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45" windowHeight="12240" activeTab="0"/>
  </bookViews>
  <sheets>
    <sheet name="I" sheetId="1" r:id="rId1"/>
    <sheet name="H" sheetId="2" r:id="rId2"/>
    <sheet name="G" sheetId="3" r:id="rId3"/>
    <sheet name="F" sheetId="4" r:id="rId4"/>
    <sheet name="E" sheetId="5" r:id="rId5"/>
  </sheets>
  <definedNames>
    <definedName name="_GoBack" localSheetId="4">'E'!$D$24</definedName>
    <definedName name="_xlnm.Print_Area" localSheetId="4">'E'!$C$2:$F$34</definedName>
    <definedName name="_xlnm.Print_Area" localSheetId="3">'F'!$B$2:$E$31</definedName>
    <definedName name="_xlnm.Print_Area" localSheetId="2">'G'!$B$2:$E$27</definedName>
    <definedName name="_xlnm.Print_Area" localSheetId="0">'I'!$B$2:$E$35</definedName>
  </definedNames>
  <calcPr fullCalcOnLoad="1"/>
</workbook>
</file>

<file path=xl/sharedStrings.xml><?xml version="1.0" encoding="utf-8"?>
<sst xmlns="http://schemas.openxmlformats.org/spreadsheetml/2006/main" count="273" uniqueCount="128">
  <si>
    <t>P.č.</t>
  </si>
  <si>
    <t>Meno a Priezvisko</t>
  </si>
  <si>
    <t>Škola</t>
  </si>
  <si>
    <t>Nina Briatková</t>
  </si>
  <si>
    <t>ZŠ, Ul. Jilemnického 2, ZH</t>
  </si>
  <si>
    <t>Dana Koštová</t>
  </si>
  <si>
    <t>Tomáš Droba</t>
  </si>
  <si>
    <t>Juraj Námešný</t>
  </si>
  <si>
    <t>Lukáš Minka</t>
  </si>
  <si>
    <t>Samuel Budinský</t>
  </si>
  <si>
    <t>Kristína Crchová</t>
  </si>
  <si>
    <t>Tomáš Kamenský</t>
  </si>
  <si>
    <t>Sekereš</t>
  </si>
  <si>
    <t>Alica Štefanovičová</t>
  </si>
  <si>
    <t>ZŠ, Ul. M.R. Štefánika č. 17, ZH</t>
  </si>
  <si>
    <t>Matúš Šály</t>
  </si>
  <si>
    <t>Soňa Turčanová</t>
  </si>
  <si>
    <t>Barbora Kravárová</t>
  </si>
  <si>
    <t>Adam Kučera</t>
  </si>
  <si>
    <t xml:space="preserve">Jana Frindtová </t>
  </si>
  <si>
    <t>ZŠ, Ul. Dr. Janského č.2, ZH</t>
  </si>
  <si>
    <t>Michaela Rišňovská</t>
  </si>
  <si>
    <t>Peter Bahna</t>
  </si>
  <si>
    <t>Terézia Lehotská</t>
  </si>
  <si>
    <t>ZŠ, Janova Lehota</t>
  </si>
  <si>
    <t xml:space="preserve">Monika Balúnová </t>
  </si>
  <si>
    <t>Jozef Podmanický</t>
  </si>
  <si>
    <t>ZŠ, Ul. P. Križku 392/8, KCA</t>
  </si>
  <si>
    <t>Sára Luptáková</t>
  </si>
  <si>
    <t>Matej Kapusta</t>
  </si>
  <si>
    <t>Lea Beňová</t>
  </si>
  <si>
    <t>Kancková</t>
  </si>
  <si>
    <t>Sofia Salayová</t>
  </si>
  <si>
    <t>Kristián Kosmeľ</t>
  </si>
  <si>
    <t>Dáša Hoinová</t>
  </si>
  <si>
    <t>Lucia Šmondrková</t>
  </si>
  <si>
    <t>Stanislav Kubáň</t>
  </si>
  <si>
    <t>Andrej Hric</t>
  </si>
  <si>
    <t>Emma Janeková</t>
  </si>
  <si>
    <t xml:space="preserve">Róbert Irgel </t>
  </si>
  <si>
    <t>Viktor Mihálka</t>
  </si>
  <si>
    <t>Dominika Veisová</t>
  </si>
  <si>
    <t>Barbora Danková</t>
  </si>
  <si>
    <t>Marian Machovič</t>
  </si>
  <si>
    <t xml:space="preserve">Samuel Neuschl </t>
  </si>
  <si>
    <t>Samuel Junas</t>
  </si>
  <si>
    <t>Andrej Szabó</t>
  </si>
  <si>
    <t>Matúš Duranzia</t>
  </si>
  <si>
    <t xml:space="preserve">Marek Vojtko </t>
  </si>
  <si>
    <t>Richard Pajerský</t>
  </si>
  <si>
    <t>Ondrej Kováč</t>
  </si>
  <si>
    <t>Martin Roško</t>
  </si>
  <si>
    <t>Ema Rajčanová</t>
  </si>
  <si>
    <t>Evs Višňanská</t>
  </si>
  <si>
    <t xml:space="preserve">Ľubomír Majerčík </t>
  </si>
  <si>
    <t>Lea Garajová</t>
  </si>
  <si>
    <t>Lea Hanzelová</t>
  </si>
  <si>
    <t>Ondrej Uličný</t>
  </si>
  <si>
    <t>Kristína Kružlicová</t>
  </si>
  <si>
    <t>Samuel Frindt</t>
  </si>
  <si>
    <t>Gymnáziu, Ul. J. Kollára 2, ZH</t>
  </si>
  <si>
    <t>Tomáš Sedláček</t>
  </si>
  <si>
    <t>Jakub Nagy</t>
  </si>
  <si>
    <t>Bronislava Vrbanová</t>
  </si>
  <si>
    <t>Ondrej Šnirc</t>
  </si>
  <si>
    <t>Alexandra Ščepková</t>
  </si>
  <si>
    <t>Trang Hoang Mai</t>
  </si>
  <si>
    <t>Viktória Beňová</t>
  </si>
  <si>
    <t>Simona Repiská</t>
  </si>
  <si>
    <t>Šimon Hrmo</t>
  </si>
  <si>
    <t>Michal Grznár</t>
  </si>
  <si>
    <t>Jakub Sigeti</t>
  </si>
  <si>
    <t>Veronika Španová</t>
  </si>
  <si>
    <t>Júlia Neuschlová</t>
  </si>
  <si>
    <t>Daniel Nagy</t>
  </si>
  <si>
    <t>Martin Pajerský</t>
  </si>
  <si>
    <t>Patrik Vrtile</t>
  </si>
  <si>
    <t>Tomáš Kancko</t>
  </si>
  <si>
    <t>Tomáš Gregor</t>
  </si>
  <si>
    <t>Lukáš Galamboš</t>
  </si>
  <si>
    <t>Jakub Galamboš</t>
  </si>
  <si>
    <t>Karolína Anna Imrišová</t>
  </si>
  <si>
    <t>Ľubomír Bodor</t>
  </si>
  <si>
    <t>Adrián Foltán</t>
  </si>
  <si>
    <t>Jaroslav Supuka</t>
  </si>
  <si>
    <t>Miloš Peťko</t>
  </si>
  <si>
    <t>Branislav Belko</t>
  </si>
  <si>
    <t>Dominik Boldiš</t>
  </si>
  <si>
    <t>Lenka Čergeová</t>
  </si>
  <si>
    <t>Martin Tadian</t>
  </si>
  <si>
    <t>Kristína Purdeková</t>
  </si>
  <si>
    <t>Dominika Hlavačová</t>
  </si>
  <si>
    <t>Peter Bodor</t>
  </si>
  <si>
    <t xml:space="preserve">ZŠ, Janova Lehota </t>
  </si>
  <si>
    <t>Martina Mališová</t>
  </si>
  <si>
    <t>Ladislav Pelhoš</t>
  </si>
  <si>
    <t>Jozef Kvoriak</t>
  </si>
  <si>
    <t>Jakub Kapusta</t>
  </si>
  <si>
    <t>Šimon Sebechlebský</t>
  </si>
  <si>
    <t>Matúš Sedliak</t>
  </si>
  <si>
    <t>Samuel Šouc</t>
  </si>
  <si>
    <t>Martin Ščasnovič</t>
  </si>
  <si>
    <t>Vitória Fajčíková</t>
  </si>
  <si>
    <t>Matúš Kollár</t>
  </si>
  <si>
    <t>Eva Šályová</t>
  </si>
  <si>
    <t>Karol Kružlic</t>
  </si>
  <si>
    <t>Lukáš Tóth</t>
  </si>
  <si>
    <t>Simona Šupová</t>
  </si>
  <si>
    <t xml:space="preserve">Martina Ballová </t>
  </si>
  <si>
    <t>Ľubomír Ďurica</t>
  </si>
  <si>
    <t xml:space="preserve"> </t>
  </si>
  <si>
    <t>Dňa: 07.02. 2012</t>
  </si>
  <si>
    <t>Miesto podujatia: Centrum voľného času M.R. Štefánika č.17, Žiar nad Hronom</t>
  </si>
  <si>
    <t>Region</t>
  </si>
  <si>
    <t>Praktická</t>
  </si>
  <si>
    <t>Spolu</t>
  </si>
  <si>
    <t>Monotematická</t>
  </si>
  <si>
    <t>VÝSLEDKOVÁ LISTINA</t>
  </si>
  <si>
    <t>Terézia Hromadová</t>
  </si>
  <si>
    <t>Patrik Ficka</t>
  </si>
  <si>
    <t>ÚSPEŠNÝ RIEŠITELIA</t>
  </si>
  <si>
    <t>Postupujúci do Krajského kola</t>
  </si>
  <si>
    <t>NEÚSPEŠNÝ RIEŠITELIA</t>
  </si>
  <si>
    <t>Z konania: Obvodného kola Geografickej olympiády kategória H</t>
  </si>
  <si>
    <t>Z konania: Obvodného kola Geografickej olympiády kategória I</t>
  </si>
  <si>
    <t>Z konania: Obvodného kola  Geografickej olympiády kategória G</t>
  </si>
  <si>
    <t>Z konania: Obvodného kola  Geografickej olympiády kategória F</t>
  </si>
  <si>
    <t>Z konania: Obvodného kola  Geografickej olympiády kategória 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</si>
</sst>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10" borderId="18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top" wrapText="1"/>
    </xf>
    <xf numFmtId="0" fontId="2" fillId="10" borderId="19" xfId="0" applyFont="1" applyFill="1" applyBorder="1" applyAlignment="1">
      <alignment horizontal="center" vertical="top" wrapText="1"/>
    </xf>
    <xf numFmtId="0" fontId="1" fillId="10" borderId="20" xfId="0" applyFont="1" applyFill="1" applyBorder="1" applyAlignment="1">
      <alignment horizontal="center" vertical="top" wrapText="1"/>
    </xf>
    <xf numFmtId="0" fontId="7" fillId="10" borderId="21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vertical="top" wrapText="1"/>
    </xf>
    <xf numFmtId="0" fontId="9" fillId="10" borderId="22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 vertical="top" wrapText="1"/>
    </xf>
    <xf numFmtId="0" fontId="0" fillId="10" borderId="0" xfId="0" applyFill="1" applyAlignment="1">
      <alignment/>
    </xf>
    <xf numFmtId="0" fontId="0" fillId="32" borderId="0" xfId="0" applyFill="1" applyAlignment="1">
      <alignment/>
    </xf>
    <xf numFmtId="0" fontId="10" fillId="32" borderId="16" xfId="0" applyFont="1" applyFill="1" applyBorder="1" applyAlignment="1">
      <alignment/>
    </xf>
    <xf numFmtId="0" fontId="1" fillId="32" borderId="18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0" fontId="7" fillId="32" borderId="23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0" fillId="10" borderId="16" xfId="0" applyFill="1" applyBorder="1" applyAlignment="1">
      <alignment/>
    </xf>
    <xf numFmtId="0" fontId="10" fillId="10" borderId="16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0" fillId="33" borderId="0" xfId="0" applyFill="1" applyAlignment="1">
      <alignment/>
    </xf>
    <xf numFmtId="0" fontId="7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7" fillId="32" borderId="27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2" fillId="32" borderId="29" xfId="0" applyFont="1" applyFill="1" applyBorder="1" applyAlignment="1">
      <alignment horizontal="center" vertical="top" wrapText="1"/>
    </xf>
    <xf numFmtId="0" fontId="4" fillId="32" borderId="29" xfId="0" applyFont="1" applyFill="1" applyBorder="1" applyAlignment="1">
      <alignment horizontal="center" vertical="top" wrapText="1"/>
    </xf>
    <xf numFmtId="0" fontId="9" fillId="32" borderId="24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10" fillId="0" borderId="16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3" max="3" width="25.57421875" style="0" customWidth="1"/>
    <col min="4" max="4" width="31.421875" style="0" customWidth="1"/>
    <col min="5" max="5" width="8.57421875" style="0" customWidth="1"/>
    <col min="7" max="7" width="10.421875" style="0" customWidth="1"/>
  </cols>
  <sheetData>
    <row r="3" ht="22.5">
      <c r="D3" s="8" t="s">
        <v>117</v>
      </c>
    </row>
    <row r="4" ht="15.75">
      <c r="C4" s="3"/>
    </row>
    <row r="5" ht="15.75">
      <c r="C5" s="4" t="s">
        <v>124</v>
      </c>
    </row>
    <row r="6" ht="15.75">
      <c r="C6" s="4" t="s">
        <v>111</v>
      </c>
    </row>
    <row r="7" ht="15.75">
      <c r="C7" s="4" t="s">
        <v>112</v>
      </c>
    </row>
    <row r="8" ht="16.5" thickBot="1">
      <c r="C8" s="3"/>
    </row>
    <row r="9" spans="2:9" ht="33" thickBot="1" thickTop="1">
      <c r="B9" s="1" t="s">
        <v>0</v>
      </c>
      <c r="C9" s="2" t="s">
        <v>1</v>
      </c>
      <c r="D9" s="2" t="s">
        <v>2</v>
      </c>
      <c r="E9" s="6" t="s">
        <v>113</v>
      </c>
      <c r="F9" s="5" t="s">
        <v>116</v>
      </c>
      <c r="G9" s="5" t="s">
        <v>114</v>
      </c>
      <c r="H9" s="17" t="s">
        <v>115</v>
      </c>
      <c r="I9" s="18"/>
    </row>
    <row r="10" spans="2:12" ht="20.25" customHeight="1" thickBot="1" thickTop="1">
      <c r="B10" s="67">
        <v>1</v>
      </c>
      <c r="C10" s="68" t="s">
        <v>21</v>
      </c>
      <c r="D10" s="69" t="s">
        <v>20</v>
      </c>
      <c r="E10" s="70">
        <v>10</v>
      </c>
      <c r="F10" s="71">
        <v>37</v>
      </c>
      <c r="G10" s="71">
        <v>33</v>
      </c>
      <c r="H10" s="72">
        <f aca="true" t="shared" si="0" ref="H10:H31">SUM(E10:G10)</f>
        <v>80</v>
      </c>
      <c r="I10" s="76"/>
      <c r="J10" s="77"/>
      <c r="K10" s="77"/>
      <c r="L10" s="77"/>
    </row>
    <row r="11" spans="2:12" ht="20.25" customHeight="1" thickBot="1">
      <c r="B11" s="67">
        <v>2</v>
      </c>
      <c r="C11" s="68" t="s">
        <v>23</v>
      </c>
      <c r="D11" s="69" t="s">
        <v>24</v>
      </c>
      <c r="E11" s="70">
        <v>8</v>
      </c>
      <c r="F11" s="73">
        <v>39</v>
      </c>
      <c r="G11" s="73">
        <v>30</v>
      </c>
      <c r="H11" s="74">
        <f t="shared" si="0"/>
        <v>77</v>
      </c>
      <c r="I11" s="78"/>
      <c r="J11" s="77"/>
      <c r="K11" s="77"/>
      <c r="L11" s="77"/>
    </row>
    <row r="12" spans="2:12" ht="20.25" customHeight="1" thickBot="1">
      <c r="B12" s="67">
        <v>3</v>
      </c>
      <c r="C12" s="68" t="s">
        <v>18</v>
      </c>
      <c r="D12" s="69" t="s">
        <v>14</v>
      </c>
      <c r="E12" s="75">
        <v>7</v>
      </c>
      <c r="F12" s="73">
        <v>38</v>
      </c>
      <c r="G12" s="73">
        <v>31</v>
      </c>
      <c r="H12" s="74">
        <f t="shared" si="0"/>
        <v>76</v>
      </c>
      <c r="I12" s="76"/>
      <c r="J12" s="77"/>
      <c r="K12" s="77"/>
      <c r="L12" s="77"/>
    </row>
    <row r="13" spans="2:9" ht="20.25" customHeight="1" thickBot="1">
      <c r="B13" s="67">
        <v>4</v>
      </c>
      <c r="C13" s="68" t="s">
        <v>19</v>
      </c>
      <c r="D13" s="69" t="s">
        <v>20</v>
      </c>
      <c r="E13" s="75">
        <v>10</v>
      </c>
      <c r="F13" s="73">
        <v>37</v>
      </c>
      <c r="G13" s="73">
        <v>28</v>
      </c>
      <c r="H13" s="74">
        <f t="shared" si="0"/>
        <v>75</v>
      </c>
      <c r="I13" s="19"/>
    </row>
    <row r="14" spans="2:9" ht="20.25" customHeight="1" thickBot="1">
      <c r="B14" s="67">
        <v>5</v>
      </c>
      <c r="C14" s="68" t="s">
        <v>3</v>
      </c>
      <c r="D14" s="69" t="s">
        <v>4</v>
      </c>
      <c r="E14" s="70">
        <v>6</v>
      </c>
      <c r="F14" s="73">
        <v>34</v>
      </c>
      <c r="G14" s="73">
        <v>30</v>
      </c>
      <c r="H14" s="74">
        <f t="shared" si="0"/>
        <v>70</v>
      </c>
      <c r="I14" s="19"/>
    </row>
    <row r="15" spans="2:11" ht="20.25" customHeight="1" thickBot="1">
      <c r="B15" s="67">
        <v>6</v>
      </c>
      <c r="C15" s="68" t="s">
        <v>6</v>
      </c>
      <c r="D15" s="69" t="s">
        <v>4</v>
      </c>
      <c r="E15" s="70">
        <v>4</v>
      </c>
      <c r="F15" s="73">
        <v>36</v>
      </c>
      <c r="G15" s="73">
        <v>30</v>
      </c>
      <c r="H15" s="74">
        <f t="shared" si="0"/>
        <v>70</v>
      </c>
      <c r="I15" s="54" t="s">
        <v>120</v>
      </c>
      <c r="J15" s="55"/>
      <c r="K15" s="55"/>
    </row>
    <row r="16" spans="2:9" ht="20.25" customHeight="1" thickBot="1">
      <c r="B16" s="67">
        <v>7</v>
      </c>
      <c r="C16" s="68" t="s">
        <v>17</v>
      </c>
      <c r="D16" s="69" t="s">
        <v>14</v>
      </c>
      <c r="E16" s="75">
        <v>7</v>
      </c>
      <c r="F16" s="73">
        <v>32</v>
      </c>
      <c r="G16" s="73">
        <v>30</v>
      </c>
      <c r="H16" s="74">
        <f t="shared" si="0"/>
        <v>69</v>
      </c>
      <c r="I16" s="19"/>
    </row>
    <row r="17" spans="2:9" ht="20.25" customHeight="1" thickBot="1">
      <c r="B17" s="67">
        <v>8</v>
      </c>
      <c r="C17" s="68" t="s">
        <v>16</v>
      </c>
      <c r="D17" s="69" t="s">
        <v>14</v>
      </c>
      <c r="E17" s="75">
        <v>5</v>
      </c>
      <c r="F17" s="73">
        <v>35</v>
      </c>
      <c r="G17" s="73">
        <v>28</v>
      </c>
      <c r="H17" s="74">
        <f t="shared" si="0"/>
        <v>68</v>
      </c>
      <c r="I17" s="19"/>
    </row>
    <row r="18" spans="2:9" ht="20.25" customHeight="1" thickBot="1">
      <c r="B18" s="67">
        <v>9</v>
      </c>
      <c r="C18" s="68" t="s">
        <v>5</v>
      </c>
      <c r="D18" s="69" t="s">
        <v>4</v>
      </c>
      <c r="E18" s="70">
        <v>5</v>
      </c>
      <c r="F18" s="73">
        <v>29</v>
      </c>
      <c r="G18" s="73">
        <v>33</v>
      </c>
      <c r="H18" s="74">
        <f t="shared" si="0"/>
        <v>67</v>
      </c>
      <c r="I18" s="19"/>
    </row>
    <row r="19" spans="2:9" ht="20.25" customHeight="1" thickBot="1">
      <c r="B19" s="67">
        <v>10</v>
      </c>
      <c r="C19" s="68" t="s">
        <v>22</v>
      </c>
      <c r="D19" s="69" t="s">
        <v>20</v>
      </c>
      <c r="E19" s="70">
        <v>10</v>
      </c>
      <c r="F19" s="73">
        <v>35</v>
      </c>
      <c r="G19" s="73">
        <v>21</v>
      </c>
      <c r="H19" s="74">
        <f t="shared" si="0"/>
        <v>66</v>
      </c>
      <c r="I19" s="19"/>
    </row>
    <row r="20" spans="2:9" ht="20.25" customHeight="1" thickBot="1">
      <c r="B20" s="67">
        <v>11</v>
      </c>
      <c r="C20" s="68" t="s">
        <v>25</v>
      </c>
      <c r="D20" s="69" t="s">
        <v>24</v>
      </c>
      <c r="E20" s="70">
        <v>9</v>
      </c>
      <c r="F20" s="73">
        <v>28</v>
      </c>
      <c r="G20" s="73">
        <v>29</v>
      </c>
      <c r="H20" s="74">
        <f t="shared" si="0"/>
        <v>66</v>
      </c>
      <c r="I20" s="19"/>
    </row>
    <row r="21" spans="2:9" ht="20.25" customHeight="1" thickBot="1">
      <c r="B21" s="37">
        <v>12</v>
      </c>
      <c r="C21" s="38" t="s">
        <v>13</v>
      </c>
      <c r="D21" s="39" t="s">
        <v>14</v>
      </c>
      <c r="E21" s="40">
        <v>9</v>
      </c>
      <c r="F21" s="41">
        <v>26</v>
      </c>
      <c r="G21" s="41">
        <v>29</v>
      </c>
      <c r="H21" s="42">
        <f t="shared" si="0"/>
        <v>64</v>
      </c>
      <c r="I21" s="19"/>
    </row>
    <row r="22" spans="2:9" ht="20.25" customHeight="1" thickBot="1">
      <c r="B22" s="37">
        <v>13</v>
      </c>
      <c r="C22" s="38" t="s">
        <v>7</v>
      </c>
      <c r="D22" s="39" t="s">
        <v>4</v>
      </c>
      <c r="E22" s="40">
        <v>6</v>
      </c>
      <c r="F22" s="41">
        <v>33</v>
      </c>
      <c r="G22" s="41">
        <v>24</v>
      </c>
      <c r="H22" s="42">
        <f t="shared" si="0"/>
        <v>63</v>
      </c>
      <c r="I22" s="19"/>
    </row>
    <row r="23" spans="2:9" ht="20.25" customHeight="1" thickBot="1">
      <c r="B23" s="37">
        <v>14</v>
      </c>
      <c r="C23" s="38" t="s">
        <v>29</v>
      </c>
      <c r="D23" s="39" t="s">
        <v>27</v>
      </c>
      <c r="E23" s="40">
        <v>10</v>
      </c>
      <c r="F23" s="41">
        <v>32</v>
      </c>
      <c r="G23" s="41">
        <v>20</v>
      </c>
      <c r="H23" s="42">
        <f t="shared" si="0"/>
        <v>62</v>
      </c>
      <c r="I23" s="19"/>
    </row>
    <row r="24" spans="2:9" ht="20.25" customHeight="1" thickBot="1">
      <c r="B24" s="37">
        <v>15</v>
      </c>
      <c r="C24" s="38" t="s">
        <v>15</v>
      </c>
      <c r="D24" s="39" t="s">
        <v>14</v>
      </c>
      <c r="E24" s="43">
        <v>6</v>
      </c>
      <c r="F24" s="41">
        <v>27</v>
      </c>
      <c r="G24" s="41">
        <v>27</v>
      </c>
      <c r="H24" s="42">
        <f t="shared" si="0"/>
        <v>60</v>
      </c>
      <c r="I24" s="19"/>
    </row>
    <row r="25" spans="2:9" ht="20.25" customHeight="1" thickBot="1">
      <c r="B25" s="37">
        <v>16</v>
      </c>
      <c r="C25" s="38" t="s">
        <v>8</v>
      </c>
      <c r="D25" s="39" t="s">
        <v>4</v>
      </c>
      <c r="E25" s="40">
        <v>4</v>
      </c>
      <c r="F25" s="41">
        <v>32</v>
      </c>
      <c r="G25" s="41">
        <v>23</v>
      </c>
      <c r="H25" s="42">
        <f t="shared" si="0"/>
        <v>59</v>
      </c>
      <c r="I25" s="19"/>
    </row>
    <row r="26" spans="2:9" ht="20.25" customHeight="1" thickBot="1">
      <c r="B26" s="37">
        <v>17</v>
      </c>
      <c r="C26" s="38" t="s">
        <v>11</v>
      </c>
      <c r="D26" s="39" t="s">
        <v>4</v>
      </c>
      <c r="E26" s="40">
        <v>4</v>
      </c>
      <c r="F26" s="41">
        <v>30</v>
      </c>
      <c r="G26" s="41">
        <v>24</v>
      </c>
      <c r="H26" s="42">
        <f t="shared" si="0"/>
        <v>58</v>
      </c>
      <c r="I26" s="19"/>
    </row>
    <row r="27" spans="2:9" ht="20.25" customHeight="1" thickBot="1">
      <c r="B27" s="37">
        <v>18</v>
      </c>
      <c r="C27" s="38" t="s">
        <v>26</v>
      </c>
      <c r="D27" s="39" t="s">
        <v>27</v>
      </c>
      <c r="E27" s="40">
        <v>10</v>
      </c>
      <c r="F27" s="41">
        <v>37</v>
      </c>
      <c r="G27" s="41">
        <v>10</v>
      </c>
      <c r="H27" s="42">
        <f t="shared" si="0"/>
        <v>57</v>
      </c>
      <c r="I27" s="19"/>
    </row>
    <row r="28" spans="2:12" ht="20.25" customHeight="1" thickBot="1">
      <c r="B28" s="37">
        <v>19</v>
      </c>
      <c r="C28" s="38" t="s">
        <v>9</v>
      </c>
      <c r="D28" s="39" t="s">
        <v>4</v>
      </c>
      <c r="E28" s="40">
        <v>6</v>
      </c>
      <c r="F28" s="41">
        <v>23</v>
      </c>
      <c r="G28" s="41">
        <v>14</v>
      </c>
      <c r="H28" s="42">
        <f t="shared" si="0"/>
        <v>43</v>
      </c>
      <c r="I28" s="36" t="s">
        <v>122</v>
      </c>
      <c r="J28" s="62"/>
      <c r="K28" s="62"/>
      <c r="L28" s="35"/>
    </row>
    <row r="29" spans="2:9" ht="20.25" customHeight="1" thickBot="1">
      <c r="B29" s="37">
        <v>20</v>
      </c>
      <c r="C29" s="38" t="s">
        <v>28</v>
      </c>
      <c r="D29" s="39" t="s">
        <v>27</v>
      </c>
      <c r="E29" s="40">
        <v>9</v>
      </c>
      <c r="F29" s="41">
        <v>19</v>
      </c>
      <c r="G29" s="41">
        <v>11</v>
      </c>
      <c r="H29" s="42">
        <f t="shared" si="0"/>
        <v>39</v>
      </c>
      <c r="I29" s="19"/>
    </row>
    <row r="30" spans="2:9" ht="20.25" customHeight="1" thickBot="1">
      <c r="B30" s="37">
        <v>21</v>
      </c>
      <c r="C30" s="38" t="s">
        <v>12</v>
      </c>
      <c r="D30" s="39" t="s">
        <v>4</v>
      </c>
      <c r="E30" s="40">
        <v>5</v>
      </c>
      <c r="F30" s="41">
        <v>27</v>
      </c>
      <c r="G30" s="41"/>
      <c r="H30" s="42">
        <f t="shared" si="0"/>
        <v>32</v>
      </c>
      <c r="I30" s="19"/>
    </row>
    <row r="31" spans="2:9" ht="20.25" customHeight="1" thickBot="1">
      <c r="B31" s="37">
        <v>22</v>
      </c>
      <c r="C31" s="38" t="s">
        <v>10</v>
      </c>
      <c r="D31" s="39" t="s">
        <v>4</v>
      </c>
      <c r="E31" s="40">
        <v>6</v>
      </c>
      <c r="F31" s="41">
        <v>19</v>
      </c>
      <c r="G31" s="41">
        <v>4</v>
      </c>
      <c r="H31" s="42">
        <f t="shared" si="0"/>
        <v>29</v>
      </c>
      <c r="I31" s="19"/>
    </row>
    <row r="32" spans="2:9" ht="20.25" customHeight="1" thickBot="1">
      <c r="B32" s="37"/>
      <c r="C32" s="38"/>
      <c r="D32" s="39"/>
      <c r="E32" s="40"/>
      <c r="F32" s="41"/>
      <c r="G32" s="41"/>
      <c r="H32" s="42"/>
      <c r="I32" s="19"/>
    </row>
    <row r="33" spans="2:9" ht="15.75">
      <c r="B33" s="20"/>
      <c r="C33" s="21" t="s">
        <v>110</v>
      </c>
      <c r="D33" s="21"/>
      <c r="E33" s="20"/>
      <c r="F33" s="22"/>
      <c r="G33" s="22"/>
      <c r="H33" s="22"/>
      <c r="I33" s="14"/>
    </row>
    <row r="34" spans="2:9" ht="15.75">
      <c r="B34" s="9"/>
      <c r="C34" s="16"/>
      <c r="D34" s="16"/>
      <c r="E34" s="9"/>
      <c r="F34" s="14"/>
      <c r="G34" s="14"/>
      <c r="H34" s="14"/>
      <c r="I34" s="14"/>
    </row>
    <row r="35" spans="2:8" ht="12.75">
      <c r="B35" s="14"/>
      <c r="C35" s="14"/>
      <c r="D35" s="14"/>
      <c r="E35" s="14"/>
      <c r="F35" s="14"/>
      <c r="G35" s="14"/>
      <c r="H35" s="14"/>
    </row>
  </sheetData>
  <sheetProtection/>
  <printOptions/>
  <pageMargins left="0.2755905511811024" right="0.31496062992125984" top="0.7086614173228347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7.421875" style="0" customWidth="1"/>
    <col min="3" max="3" width="27.00390625" style="0" customWidth="1"/>
    <col min="4" max="4" width="32.421875" style="0" customWidth="1"/>
    <col min="5" max="5" width="9.421875" style="0" customWidth="1"/>
  </cols>
  <sheetData>
    <row r="2" spans="3:4" ht="22.5">
      <c r="C2" s="3"/>
      <c r="D2" s="8" t="s">
        <v>117</v>
      </c>
    </row>
    <row r="3" ht="15.75">
      <c r="C3" s="3"/>
    </row>
    <row r="4" ht="15.75">
      <c r="C4" s="4" t="s">
        <v>123</v>
      </c>
    </row>
    <row r="5" ht="15.75">
      <c r="C5" s="4" t="s">
        <v>111</v>
      </c>
    </row>
    <row r="6" ht="15.75">
      <c r="C6" s="4" t="s">
        <v>112</v>
      </c>
    </row>
    <row r="7" ht="16.5" thickBot="1">
      <c r="C7" s="4"/>
    </row>
    <row r="8" spans="2:9" ht="33" thickBot="1" thickTop="1">
      <c r="B8" s="1" t="s">
        <v>0</v>
      </c>
      <c r="C8" s="2" t="s">
        <v>1</v>
      </c>
      <c r="D8" s="2" t="s">
        <v>2</v>
      </c>
      <c r="E8" s="6" t="s">
        <v>113</v>
      </c>
      <c r="F8" s="5" t="s">
        <v>116</v>
      </c>
      <c r="G8" s="5" t="s">
        <v>114</v>
      </c>
      <c r="H8" s="17" t="s">
        <v>115</v>
      </c>
      <c r="I8" s="18"/>
    </row>
    <row r="9" spans="2:12" ht="23.25" customHeight="1" thickBot="1" thickTop="1">
      <c r="B9" s="31">
        <v>1</v>
      </c>
      <c r="C9" s="24" t="s">
        <v>118</v>
      </c>
      <c r="D9" s="25" t="s">
        <v>20</v>
      </c>
      <c r="E9" s="26">
        <v>10</v>
      </c>
      <c r="F9" s="27">
        <v>42</v>
      </c>
      <c r="G9" s="27">
        <v>34</v>
      </c>
      <c r="H9" s="28">
        <f aca="true" t="shared" si="0" ref="H9:H36">SUM(E9:G9)</f>
        <v>86</v>
      </c>
      <c r="I9" s="46"/>
      <c r="J9" s="34"/>
      <c r="K9" s="34"/>
      <c r="L9" s="34"/>
    </row>
    <row r="10" spans="2:12" ht="23.25" customHeight="1" thickBot="1">
      <c r="B10" s="31">
        <v>2</v>
      </c>
      <c r="C10" s="24" t="s">
        <v>62</v>
      </c>
      <c r="D10" s="25" t="s">
        <v>60</v>
      </c>
      <c r="E10" s="26">
        <v>10</v>
      </c>
      <c r="F10" s="29">
        <v>39</v>
      </c>
      <c r="G10" s="29">
        <v>35</v>
      </c>
      <c r="H10" s="30">
        <f t="shared" si="0"/>
        <v>84</v>
      </c>
      <c r="I10" s="47" t="s">
        <v>121</v>
      </c>
      <c r="J10" s="34"/>
      <c r="K10" s="34"/>
      <c r="L10" s="34"/>
    </row>
    <row r="11" spans="2:12" ht="23.25" customHeight="1" thickBot="1">
      <c r="B11" s="31">
        <v>3</v>
      </c>
      <c r="C11" s="24" t="s">
        <v>61</v>
      </c>
      <c r="D11" s="25" t="s">
        <v>60</v>
      </c>
      <c r="E11" s="26">
        <v>8</v>
      </c>
      <c r="F11" s="29">
        <v>42</v>
      </c>
      <c r="G11" s="29">
        <v>33</v>
      </c>
      <c r="H11" s="30">
        <f t="shared" si="0"/>
        <v>83</v>
      </c>
      <c r="I11" s="46"/>
      <c r="J11" s="34"/>
      <c r="K11" s="34"/>
      <c r="L11" s="34"/>
    </row>
    <row r="12" spans="2:9" ht="23.25" customHeight="1" thickBot="1">
      <c r="B12" s="48">
        <v>4</v>
      </c>
      <c r="C12" s="49" t="s">
        <v>46</v>
      </c>
      <c r="D12" s="50" t="s">
        <v>27</v>
      </c>
      <c r="E12" s="51">
        <v>9</v>
      </c>
      <c r="F12" s="52">
        <v>35</v>
      </c>
      <c r="G12" s="52">
        <v>35</v>
      </c>
      <c r="H12" s="53">
        <f t="shared" si="0"/>
        <v>79</v>
      </c>
      <c r="I12" s="19"/>
    </row>
    <row r="13" spans="2:11" ht="23.25" customHeight="1" thickBot="1">
      <c r="B13" s="48">
        <v>5</v>
      </c>
      <c r="C13" s="49" t="s">
        <v>66</v>
      </c>
      <c r="D13" s="50" t="s">
        <v>60</v>
      </c>
      <c r="E13" s="51">
        <v>10</v>
      </c>
      <c r="F13" s="52">
        <v>33</v>
      </c>
      <c r="G13" s="52">
        <v>32</v>
      </c>
      <c r="H13" s="53">
        <f t="shared" si="0"/>
        <v>75</v>
      </c>
      <c r="I13" s="54" t="s">
        <v>120</v>
      </c>
      <c r="J13" s="55"/>
      <c r="K13" s="55"/>
    </row>
    <row r="14" spans="2:9" ht="23.25" customHeight="1" thickBot="1">
      <c r="B14" s="48">
        <v>6</v>
      </c>
      <c r="C14" s="49" t="s">
        <v>44</v>
      </c>
      <c r="D14" s="50" t="s">
        <v>24</v>
      </c>
      <c r="E14" s="51">
        <v>8</v>
      </c>
      <c r="F14" s="52">
        <v>38</v>
      </c>
      <c r="G14" s="52">
        <v>26</v>
      </c>
      <c r="H14" s="53">
        <f t="shared" si="0"/>
        <v>72</v>
      </c>
      <c r="I14" s="19"/>
    </row>
    <row r="15" spans="2:9" ht="23.25" customHeight="1" thickBot="1">
      <c r="B15" s="48">
        <v>7</v>
      </c>
      <c r="C15" s="49" t="s">
        <v>45</v>
      </c>
      <c r="D15" s="50" t="s">
        <v>27</v>
      </c>
      <c r="E15" s="51">
        <v>10</v>
      </c>
      <c r="F15" s="52">
        <v>28</v>
      </c>
      <c r="G15" s="52">
        <v>34</v>
      </c>
      <c r="H15" s="53">
        <f t="shared" si="0"/>
        <v>72</v>
      </c>
      <c r="I15" s="19"/>
    </row>
    <row r="16" spans="2:9" ht="23.25" customHeight="1" thickBot="1">
      <c r="B16" s="48">
        <v>8</v>
      </c>
      <c r="C16" s="49" t="s">
        <v>37</v>
      </c>
      <c r="D16" s="50" t="s">
        <v>14</v>
      </c>
      <c r="E16" s="51">
        <v>10</v>
      </c>
      <c r="F16" s="52">
        <v>28</v>
      </c>
      <c r="G16" s="52">
        <v>33</v>
      </c>
      <c r="H16" s="53">
        <f t="shared" si="0"/>
        <v>71</v>
      </c>
      <c r="I16" s="19"/>
    </row>
    <row r="17" spans="2:9" ht="23.25" customHeight="1" thickBot="1">
      <c r="B17" s="48">
        <v>9</v>
      </c>
      <c r="C17" s="49" t="s">
        <v>59</v>
      </c>
      <c r="D17" s="50" t="s">
        <v>60</v>
      </c>
      <c r="E17" s="51">
        <v>9</v>
      </c>
      <c r="F17" s="52">
        <v>40</v>
      </c>
      <c r="G17" s="52">
        <v>19</v>
      </c>
      <c r="H17" s="53">
        <f t="shared" si="0"/>
        <v>68</v>
      </c>
      <c r="I17" s="19"/>
    </row>
    <row r="18" spans="2:9" ht="23.25" customHeight="1" thickBot="1">
      <c r="B18" s="48">
        <v>10</v>
      </c>
      <c r="C18" s="49" t="s">
        <v>63</v>
      </c>
      <c r="D18" s="50" t="s">
        <v>60</v>
      </c>
      <c r="E18" s="51">
        <v>8</v>
      </c>
      <c r="F18" s="52">
        <v>33</v>
      </c>
      <c r="G18" s="52">
        <v>26</v>
      </c>
      <c r="H18" s="53">
        <f t="shared" si="0"/>
        <v>67</v>
      </c>
      <c r="I18" s="19"/>
    </row>
    <row r="19" spans="2:9" ht="23.25" customHeight="1" thickBot="1">
      <c r="B19" s="48">
        <v>11</v>
      </c>
      <c r="C19" s="49" t="s">
        <v>65</v>
      </c>
      <c r="D19" s="50" t="s">
        <v>60</v>
      </c>
      <c r="E19" s="51">
        <v>6</v>
      </c>
      <c r="F19" s="52">
        <v>34</v>
      </c>
      <c r="G19" s="52">
        <v>27</v>
      </c>
      <c r="H19" s="53">
        <f t="shared" si="0"/>
        <v>67</v>
      </c>
      <c r="I19" s="19"/>
    </row>
    <row r="20" spans="2:9" ht="23.25" customHeight="1" thickBot="1">
      <c r="B20" s="44">
        <v>12</v>
      </c>
      <c r="C20" s="38" t="s">
        <v>47</v>
      </c>
      <c r="D20" s="39" t="s">
        <v>27</v>
      </c>
      <c r="E20" s="40">
        <v>9</v>
      </c>
      <c r="F20" s="41">
        <v>22</v>
      </c>
      <c r="G20" s="41">
        <v>29</v>
      </c>
      <c r="H20" s="42">
        <f t="shared" si="0"/>
        <v>60</v>
      </c>
      <c r="I20" s="19"/>
    </row>
    <row r="21" spans="2:9" ht="23.25" customHeight="1" thickBot="1">
      <c r="B21" s="44">
        <v>13</v>
      </c>
      <c r="C21" s="38" t="s">
        <v>41</v>
      </c>
      <c r="D21" s="39" t="s">
        <v>20</v>
      </c>
      <c r="E21" s="40">
        <v>8</v>
      </c>
      <c r="F21" s="41">
        <v>27</v>
      </c>
      <c r="G21" s="41">
        <v>23</v>
      </c>
      <c r="H21" s="42">
        <f t="shared" si="0"/>
        <v>58</v>
      </c>
      <c r="I21" s="19"/>
    </row>
    <row r="22" spans="2:9" ht="23.25" customHeight="1" thickBot="1">
      <c r="B22" s="44">
        <v>14</v>
      </c>
      <c r="C22" s="38" t="s">
        <v>38</v>
      </c>
      <c r="D22" s="39" t="s">
        <v>14</v>
      </c>
      <c r="E22" s="40">
        <v>9</v>
      </c>
      <c r="F22" s="41">
        <v>23</v>
      </c>
      <c r="G22" s="41">
        <v>23</v>
      </c>
      <c r="H22" s="42">
        <f t="shared" si="0"/>
        <v>55</v>
      </c>
      <c r="I22" s="19"/>
    </row>
    <row r="23" spans="2:9" ht="23.25" customHeight="1" thickBot="1">
      <c r="B23" s="44">
        <v>15</v>
      </c>
      <c r="C23" s="38" t="s">
        <v>40</v>
      </c>
      <c r="D23" s="39" t="s">
        <v>14</v>
      </c>
      <c r="E23" s="40">
        <v>9</v>
      </c>
      <c r="F23" s="41">
        <v>28</v>
      </c>
      <c r="G23" s="41">
        <v>17</v>
      </c>
      <c r="H23" s="42">
        <f t="shared" si="0"/>
        <v>54</v>
      </c>
      <c r="I23" s="19"/>
    </row>
    <row r="24" spans="2:9" ht="23.25" customHeight="1" thickBot="1">
      <c r="B24" s="44">
        <v>16</v>
      </c>
      <c r="C24" s="38" t="s">
        <v>43</v>
      </c>
      <c r="D24" s="39" t="s">
        <v>20</v>
      </c>
      <c r="E24" s="40">
        <v>8</v>
      </c>
      <c r="F24" s="41">
        <v>28</v>
      </c>
      <c r="G24" s="41">
        <v>17</v>
      </c>
      <c r="H24" s="42">
        <f t="shared" si="0"/>
        <v>53</v>
      </c>
      <c r="I24" s="19"/>
    </row>
    <row r="25" spans="2:9" ht="23.25" customHeight="1" thickBot="1">
      <c r="B25" s="44">
        <v>17</v>
      </c>
      <c r="C25" s="38" t="s">
        <v>42</v>
      </c>
      <c r="D25" s="39" t="s">
        <v>20</v>
      </c>
      <c r="E25" s="40">
        <v>9</v>
      </c>
      <c r="F25" s="41">
        <v>28</v>
      </c>
      <c r="G25" s="41">
        <v>15</v>
      </c>
      <c r="H25" s="42">
        <f t="shared" si="0"/>
        <v>52</v>
      </c>
      <c r="I25" s="19"/>
    </row>
    <row r="26" spans="2:12" ht="23.25" customHeight="1" thickBot="1">
      <c r="B26" s="44">
        <v>18</v>
      </c>
      <c r="C26" s="38" t="s">
        <v>64</v>
      </c>
      <c r="D26" s="39" t="s">
        <v>60</v>
      </c>
      <c r="E26" s="40">
        <v>4</v>
      </c>
      <c r="F26" s="41">
        <v>32</v>
      </c>
      <c r="G26" s="41">
        <v>16</v>
      </c>
      <c r="H26" s="42">
        <f t="shared" si="0"/>
        <v>52</v>
      </c>
      <c r="I26" s="36" t="s">
        <v>122</v>
      </c>
      <c r="J26" s="62"/>
      <c r="K26" s="62"/>
      <c r="L26" s="35"/>
    </row>
    <row r="27" spans="2:9" ht="23.25" customHeight="1" thickBot="1">
      <c r="B27" s="44">
        <v>19</v>
      </c>
      <c r="C27" s="38" t="s">
        <v>48</v>
      </c>
      <c r="D27" s="39" t="s">
        <v>27</v>
      </c>
      <c r="E27" s="40">
        <v>10</v>
      </c>
      <c r="F27" s="41">
        <v>18</v>
      </c>
      <c r="G27" s="41">
        <v>20</v>
      </c>
      <c r="H27" s="42">
        <f t="shared" si="0"/>
        <v>48</v>
      </c>
      <c r="I27" s="19"/>
    </row>
    <row r="28" spans="2:9" ht="23.25" customHeight="1" thickBot="1">
      <c r="B28" s="44">
        <v>20</v>
      </c>
      <c r="C28" s="38" t="s">
        <v>36</v>
      </c>
      <c r="D28" s="39" t="s">
        <v>14</v>
      </c>
      <c r="E28" s="40">
        <v>7.5</v>
      </c>
      <c r="F28" s="41">
        <v>25</v>
      </c>
      <c r="G28" s="41">
        <v>15</v>
      </c>
      <c r="H28" s="42">
        <f t="shared" si="0"/>
        <v>47.5</v>
      </c>
      <c r="I28" s="19"/>
    </row>
    <row r="29" spans="2:9" ht="23.25" customHeight="1" thickBot="1">
      <c r="B29" s="44">
        <v>21</v>
      </c>
      <c r="C29" s="38" t="s">
        <v>119</v>
      </c>
      <c r="D29" s="39" t="s">
        <v>20</v>
      </c>
      <c r="E29" s="40">
        <v>10</v>
      </c>
      <c r="F29" s="41">
        <v>22</v>
      </c>
      <c r="G29" s="41">
        <v>14</v>
      </c>
      <c r="H29" s="42">
        <f t="shared" si="0"/>
        <v>46</v>
      </c>
      <c r="I29" s="19"/>
    </row>
    <row r="30" spans="2:9" ht="19.5" thickBot="1">
      <c r="B30" s="44">
        <v>22</v>
      </c>
      <c r="C30" s="38" t="s">
        <v>30</v>
      </c>
      <c r="D30" s="39" t="s">
        <v>4</v>
      </c>
      <c r="E30" s="40">
        <v>3</v>
      </c>
      <c r="F30" s="41">
        <v>25</v>
      </c>
      <c r="G30" s="41">
        <v>16</v>
      </c>
      <c r="H30" s="42">
        <f t="shared" si="0"/>
        <v>44</v>
      </c>
      <c r="I30" s="19"/>
    </row>
    <row r="31" spans="2:9" ht="32.25" thickBot="1">
      <c r="B31" s="44">
        <v>23</v>
      </c>
      <c r="C31" s="38" t="s">
        <v>39</v>
      </c>
      <c r="D31" s="39" t="s">
        <v>14</v>
      </c>
      <c r="E31" s="40">
        <v>6</v>
      </c>
      <c r="F31" s="41">
        <v>26</v>
      </c>
      <c r="G31" s="41">
        <v>10</v>
      </c>
      <c r="H31" s="42">
        <f t="shared" si="0"/>
        <v>42</v>
      </c>
      <c r="I31" s="19"/>
    </row>
    <row r="32" spans="2:9" ht="19.5" thickBot="1">
      <c r="B32" s="44">
        <v>24</v>
      </c>
      <c r="C32" s="38" t="s">
        <v>34</v>
      </c>
      <c r="D32" s="39" t="s">
        <v>4</v>
      </c>
      <c r="E32" s="40">
        <v>3</v>
      </c>
      <c r="F32" s="41">
        <v>21</v>
      </c>
      <c r="G32" s="41">
        <v>15</v>
      </c>
      <c r="H32" s="42">
        <f t="shared" si="0"/>
        <v>39</v>
      </c>
      <c r="I32" s="19"/>
    </row>
    <row r="33" spans="2:9" ht="19.5" thickBot="1">
      <c r="B33" s="44">
        <v>25</v>
      </c>
      <c r="C33" s="38" t="s">
        <v>33</v>
      </c>
      <c r="D33" s="39" t="s">
        <v>4</v>
      </c>
      <c r="E33" s="40">
        <v>2</v>
      </c>
      <c r="F33" s="56">
        <v>19</v>
      </c>
      <c r="G33" s="56">
        <v>5</v>
      </c>
      <c r="H33" s="42">
        <f t="shared" si="0"/>
        <v>26</v>
      </c>
      <c r="I33" s="19"/>
    </row>
    <row r="34" spans="2:9" ht="19.5" thickBot="1">
      <c r="B34" s="44">
        <v>26</v>
      </c>
      <c r="C34" s="38" t="s">
        <v>31</v>
      </c>
      <c r="D34" s="39" t="s">
        <v>4</v>
      </c>
      <c r="E34" s="40">
        <v>2</v>
      </c>
      <c r="F34" s="41">
        <v>15</v>
      </c>
      <c r="G34" s="41">
        <v>7</v>
      </c>
      <c r="H34" s="42">
        <f t="shared" si="0"/>
        <v>24</v>
      </c>
      <c r="I34" s="19"/>
    </row>
    <row r="35" spans="2:9" ht="24.75" customHeight="1" thickBot="1">
      <c r="B35" s="44">
        <v>27</v>
      </c>
      <c r="C35" s="38" t="s">
        <v>32</v>
      </c>
      <c r="D35" s="39" t="s">
        <v>4</v>
      </c>
      <c r="E35" s="40">
        <v>2</v>
      </c>
      <c r="F35" s="41">
        <v>15</v>
      </c>
      <c r="G35" s="41">
        <v>7</v>
      </c>
      <c r="H35" s="42">
        <f t="shared" si="0"/>
        <v>24</v>
      </c>
      <c r="I35" s="19"/>
    </row>
    <row r="36" spans="2:9" ht="19.5" thickBot="1">
      <c r="B36" s="44">
        <v>28</v>
      </c>
      <c r="C36" s="57" t="s">
        <v>35</v>
      </c>
      <c r="D36" s="58" t="s">
        <v>4</v>
      </c>
      <c r="E36" s="59">
        <v>2</v>
      </c>
      <c r="F36" s="60">
        <v>9</v>
      </c>
      <c r="G36" s="60">
        <v>8</v>
      </c>
      <c r="H36" s="61">
        <f t="shared" si="0"/>
        <v>19</v>
      </c>
      <c r="I36" s="19"/>
    </row>
    <row r="37" spans="2:8" ht="13.5" thickTop="1">
      <c r="B37" s="13"/>
      <c r="C37" s="13"/>
      <c r="D37" s="13"/>
      <c r="E37" s="13"/>
      <c r="F37" s="13"/>
      <c r="G37" s="13"/>
      <c r="H37" s="13"/>
    </row>
  </sheetData>
  <sheetProtection/>
  <printOptions/>
  <pageMargins left="0.35433070866141736" right="0.4330708661417323" top="0.629921259842519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">
      <selection activeCell="D5" sqref="D5"/>
    </sheetView>
  </sheetViews>
  <sheetFormatPr defaultColWidth="9.140625" defaultRowHeight="12.75"/>
  <cols>
    <col min="3" max="3" width="27.7109375" style="0" customWidth="1"/>
    <col min="4" max="4" width="32.8515625" style="0" customWidth="1"/>
    <col min="5" max="5" width="10.57421875" style="0" customWidth="1"/>
  </cols>
  <sheetData>
    <row r="2" spans="3:4" ht="22.5">
      <c r="C2" s="3"/>
      <c r="D2" s="8" t="s">
        <v>117</v>
      </c>
    </row>
    <row r="3" ht="15.75">
      <c r="C3" s="3"/>
    </row>
    <row r="4" ht="15.75">
      <c r="C4" s="4" t="s">
        <v>125</v>
      </c>
    </row>
    <row r="5" ht="15.75">
      <c r="C5" s="4" t="s">
        <v>111</v>
      </c>
    </row>
    <row r="6" ht="15.75">
      <c r="C6" s="4" t="s">
        <v>112</v>
      </c>
    </row>
    <row r="7" ht="16.5" thickBot="1">
      <c r="C7" s="4"/>
    </row>
    <row r="8" spans="2:9" ht="33" thickBot="1" thickTop="1">
      <c r="B8" s="1" t="s">
        <v>0</v>
      </c>
      <c r="C8" s="2" t="s">
        <v>1</v>
      </c>
      <c r="D8" s="2" t="s">
        <v>2</v>
      </c>
      <c r="E8" s="6" t="s">
        <v>113</v>
      </c>
      <c r="F8" s="5" t="s">
        <v>116</v>
      </c>
      <c r="G8" s="5" t="s">
        <v>114</v>
      </c>
      <c r="H8" s="17" t="s">
        <v>115</v>
      </c>
      <c r="I8" s="18"/>
    </row>
    <row r="9" spans="2:12" ht="20.25" thickBot="1" thickTop="1">
      <c r="B9" s="23">
        <v>1</v>
      </c>
      <c r="C9" s="24" t="s">
        <v>72</v>
      </c>
      <c r="D9" s="25" t="s">
        <v>24</v>
      </c>
      <c r="E9" s="26">
        <v>9</v>
      </c>
      <c r="F9" s="27">
        <v>30</v>
      </c>
      <c r="G9" s="27">
        <v>26</v>
      </c>
      <c r="H9" s="32">
        <f aca="true" t="shared" si="0" ref="H9:H26">SUM(E9:G9)</f>
        <v>65</v>
      </c>
      <c r="I9" s="47" t="s">
        <v>121</v>
      </c>
      <c r="J9" s="34"/>
      <c r="K9" s="34"/>
      <c r="L9" s="34"/>
    </row>
    <row r="10" spans="2:9" ht="19.5" thickBot="1">
      <c r="B10" s="37">
        <v>2</v>
      </c>
      <c r="C10" s="38" t="s">
        <v>49</v>
      </c>
      <c r="D10" s="39" t="s">
        <v>4</v>
      </c>
      <c r="E10" s="40">
        <v>5</v>
      </c>
      <c r="F10" s="41">
        <v>30</v>
      </c>
      <c r="G10" s="41">
        <v>26</v>
      </c>
      <c r="H10" s="65">
        <f t="shared" si="0"/>
        <v>61</v>
      </c>
      <c r="I10" s="19"/>
    </row>
    <row r="11" spans="2:9" ht="19.5" thickBot="1">
      <c r="B11" s="37">
        <v>3</v>
      </c>
      <c r="C11" s="38" t="s">
        <v>74</v>
      </c>
      <c r="D11" s="39" t="s">
        <v>24</v>
      </c>
      <c r="E11" s="40">
        <v>6</v>
      </c>
      <c r="F11" s="41">
        <v>33</v>
      </c>
      <c r="G11" s="41">
        <v>18</v>
      </c>
      <c r="H11" s="65">
        <f t="shared" si="0"/>
        <v>57</v>
      </c>
      <c r="I11" s="19"/>
    </row>
    <row r="12" spans="2:9" ht="19.5" thickBot="1">
      <c r="B12" s="37">
        <v>4</v>
      </c>
      <c r="C12" s="38" t="s">
        <v>71</v>
      </c>
      <c r="D12" s="39" t="s">
        <v>24</v>
      </c>
      <c r="E12" s="40">
        <v>6.5</v>
      </c>
      <c r="F12" s="41">
        <v>26</v>
      </c>
      <c r="G12" s="41">
        <v>23</v>
      </c>
      <c r="H12" s="65">
        <f t="shared" si="0"/>
        <v>55.5</v>
      </c>
      <c r="I12" s="19"/>
    </row>
    <row r="13" spans="2:9" ht="19.5" thickBot="1">
      <c r="B13" s="37">
        <v>5</v>
      </c>
      <c r="C13" s="38" t="s">
        <v>70</v>
      </c>
      <c r="D13" s="39" t="s">
        <v>20</v>
      </c>
      <c r="E13" s="40">
        <v>9</v>
      </c>
      <c r="F13" s="41">
        <v>29</v>
      </c>
      <c r="G13" s="41">
        <v>15</v>
      </c>
      <c r="H13" s="65">
        <f t="shared" si="0"/>
        <v>53</v>
      </c>
      <c r="I13" s="19"/>
    </row>
    <row r="14" spans="2:9" ht="19.5" thickBot="1">
      <c r="B14" s="37">
        <v>6</v>
      </c>
      <c r="C14" s="38" t="s">
        <v>50</v>
      </c>
      <c r="D14" s="39" t="s">
        <v>4</v>
      </c>
      <c r="E14" s="40">
        <v>2.5</v>
      </c>
      <c r="F14" s="41">
        <v>29</v>
      </c>
      <c r="G14" s="41">
        <v>20</v>
      </c>
      <c r="H14" s="65">
        <f t="shared" si="0"/>
        <v>51.5</v>
      </c>
      <c r="I14" s="19"/>
    </row>
    <row r="15" spans="2:9" ht="19.5" thickBot="1">
      <c r="B15" s="37">
        <v>7</v>
      </c>
      <c r="C15" s="38" t="s">
        <v>54</v>
      </c>
      <c r="D15" s="39" t="s">
        <v>14</v>
      </c>
      <c r="E15" s="40">
        <v>6</v>
      </c>
      <c r="F15" s="41">
        <v>23</v>
      </c>
      <c r="G15" s="41">
        <v>19</v>
      </c>
      <c r="H15" s="65">
        <f t="shared" si="0"/>
        <v>48</v>
      </c>
      <c r="I15" s="19"/>
    </row>
    <row r="16" spans="2:9" ht="19.5" thickBot="1">
      <c r="B16" s="37">
        <v>8</v>
      </c>
      <c r="C16" s="38" t="s">
        <v>69</v>
      </c>
      <c r="D16" s="39" t="s">
        <v>20</v>
      </c>
      <c r="E16" s="40">
        <v>8.5</v>
      </c>
      <c r="F16" s="41">
        <v>29</v>
      </c>
      <c r="G16" s="41">
        <v>9</v>
      </c>
      <c r="H16" s="65">
        <f t="shared" si="0"/>
        <v>46.5</v>
      </c>
      <c r="I16" s="19"/>
    </row>
    <row r="17" spans="2:12" ht="19.5" thickBot="1">
      <c r="B17" s="37">
        <v>9</v>
      </c>
      <c r="C17" s="38" t="s">
        <v>56</v>
      </c>
      <c r="D17" s="39" t="s">
        <v>14</v>
      </c>
      <c r="E17" s="40">
        <v>9.5</v>
      </c>
      <c r="F17" s="41">
        <v>21</v>
      </c>
      <c r="G17" s="41">
        <v>14</v>
      </c>
      <c r="H17" s="65">
        <f t="shared" si="0"/>
        <v>44.5</v>
      </c>
      <c r="I17" s="36" t="s">
        <v>122</v>
      </c>
      <c r="J17" s="62"/>
      <c r="K17" s="62"/>
      <c r="L17" s="35"/>
    </row>
    <row r="18" spans="2:9" ht="21.75" customHeight="1" thickBot="1">
      <c r="B18" s="37">
        <v>10</v>
      </c>
      <c r="C18" s="38" t="s">
        <v>55</v>
      </c>
      <c r="D18" s="39" t="s">
        <v>14</v>
      </c>
      <c r="E18" s="40">
        <v>9.5</v>
      </c>
      <c r="F18" s="41">
        <v>20</v>
      </c>
      <c r="G18" s="41">
        <v>14</v>
      </c>
      <c r="H18" s="65">
        <f t="shared" si="0"/>
        <v>43.5</v>
      </c>
      <c r="I18" s="19"/>
    </row>
    <row r="19" spans="2:9" ht="19.5" thickBot="1">
      <c r="B19" s="37">
        <v>11</v>
      </c>
      <c r="C19" s="38" t="s">
        <v>57</v>
      </c>
      <c r="D19" s="39" t="s">
        <v>14</v>
      </c>
      <c r="E19" s="40">
        <v>5</v>
      </c>
      <c r="F19" s="41">
        <v>23</v>
      </c>
      <c r="G19" s="41">
        <v>11</v>
      </c>
      <c r="H19" s="65">
        <f t="shared" si="0"/>
        <v>39</v>
      </c>
      <c r="I19" s="19"/>
    </row>
    <row r="20" spans="2:9" ht="19.5" thickBot="1">
      <c r="B20" s="37">
        <v>12</v>
      </c>
      <c r="C20" s="38" t="s">
        <v>67</v>
      </c>
      <c r="D20" s="39" t="s">
        <v>20</v>
      </c>
      <c r="E20" s="40">
        <v>10</v>
      </c>
      <c r="F20" s="41">
        <v>21</v>
      </c>
      <c r="G20" s="41">
        <v>8</v>
      </c>
      <c r="H20" s="65">
        <f t="shared" si="0"/>
        <v>39</v>
      </c>
      <c r="I20" s="19"/>
    </row>
    <row r="21" spans="2:9" ht="19.5" thickBot="1">
      <c r="B21" s="37">
        <v>13</v>
      </c>
      <c r="C21" s="38" t="s">
        <v>51</v>
      </c>
      <c r="D21" s="39" t="s">
        <v>4</v>
      </c>
      <c r="E21" s="40">
        <v>3.5</v>
      </c>
      <c r="F21" s="41">
        <v>23</v>
      </c>
      <c r="G21" s="41">
        <v>12</v>
      </c>
      <c r="H21" s="65">
        <f t="shared" si="0"/>
        <v>38.5</v>
      </c>
      <c r="I21" s="19"/>
    </row>
    <row r="22" spans="2:9" ht="19.5" thickBot="1">
      <c r="B22" s="37">
        <v>14</v>
      </c>
      <c r="C22" s="38" t="s">
        <v>53</v>
      </c>
      <c r="D22" s="39" t="s">
        <v>4</v>
      </c>
      <c r="E22" s="40">
        <v>3</v>
      </c>
      <c r="F22" s="41">
        <v>22</v>
      </c>
      <c r="G22" s="41">
        <v>7</v>
      </c>
      <c r="H22" s="65">
        <f t="shared" si="0"/>
        <v>32</v>
      </c>
      <c r="I22" s="19"/>
    </row>
    <row r="23" spans="2:9" ht="19.5" thickBot="1">
      <c r="B23" s="37">
        <v>15</v>
      </c>
      <c r="C23" s="38" t="s">
        <v>52</v>
      </c>
      <c r="D23" s="39" t="s">
        <v>4</v>
      </c>
      <c r="E23" s="40">
        <v>6.5</v>
      </c>
      <c r="F23" s="41">
        <v>19</v>
      </c>
      <c r="G23" s="41">
        <v>4</v>
      </c>
      <c r="H23" s="65">
        <f t="shared" si="0"/>
        <v>29.5</v>
      </c>
      <c r="I23" s="19"/>
    </row>
    <row r="24" spans="2:9" ht="19.5" thickBot="1">
      <c r="B24" s="37">
        <v>16</v>
      </c>
      <c r="C24" s="38" t="s">
        <v>73</v>
      </c>
      <c r="D24" s="39" t="s">
        <v>24</v>
      </c>
      <c r="E24" s="40">
        <v>1.5</v>
      </c>
      <c r="F24" s="41">
        <v>18</v>
      </c>
      <c r="G24" s="41">
        <v>10</v>
      </c>
      <c r="H24" s="65">
        <f t="shared" si="0"/>
        <v>29.5</v>
      </c>
      <c r="I24" s="19"/>
    </row>
    <row r="25" spans="2:9" ht="19.5" thickBot="1">
      <c r="B25" s="37">
        <v>17</v>
      </c>
      <c r="C25" s="38" t="s">
        <v>68</v>
      </c>
      <c r="D25" s="39" t="s">
        <v>20</v>
      </c>
      <c r="E25" s="40">
        <v>8.5</v>
      </c>
      <c r="F25" s="41">
        <v>7</v>
      </c>
      <c r="G25" s="41">
        <v>7</v>
      </c>
      <c r="H25" s="65">
        <f t="shared" si="0"/>
        <v>22.5</v>
      </c>
      <c r="I25" s="19"/>
    </row>
    <row r="26" spans="2:9" ht="19.5" thickBot="1">
      <c r="B26" s="37">
        <v>18</v>
      </c>
      <c r="C26" s="38" t="s">
        <v>58</v>
      </c>
      <c r="D26" s="39" t="s">
        <v>14</v>
      </c>
      <c r="E26" s="40">
        <v>1</v>
      </c>
      <c r="F26" s="56">
        <v>12</v>
      </c>
      <c r="G26" s="56">
        <v>0</v>
      </c>
      <c r="H26" s="66">
        <f t="shared" si="0"/>
        <v>13</v>
      </c>
      <c r="I26" s="19"/>
    </row>
    <row r="27" ht="13.5" thickTop="1">
      <c r="H27" s="13"/>
    </row>
    <row r="28" ht="12.75">
      <c r="H28" s="14"/>
    </row>
    <row r="29" ht="12.75">
      <c r="H29" s="14"/>
    </row>
    <row r="30" ht="12.75">
      <c r="H30" s="14"/>
    </row>
    <row r="31" ht="12.75">
      <c r="H31" s="14"/>
    </row>
    <row r="32" ht="12.75">
      <c r="H32" s="14"/>
    </row>
  </sheetData>
  <sheetProtection/>
  <printOptions/>
  <pageMargins left="0.53" right="0.54" top="0.55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6.7109375" style="0" customWidth="1"/>
    <col min="3" max="3" width="26.421875" style="0" customWidth="1"/>
    <col min="4" max="4" width="35.7109375" style="0" customWidth="1"/>
    <col min="5" max="5" width="9.57421875" style="0" customWidth="1"/>
  </cols>
  <sheetData>
    <row r="2" spans="3:4" ht="22.5">
      <c r="C2" s="3"/>
      <c r="D2" s="8" t="s">
        <v>117</v>
      </c>
    </row>
    <row r="3" ht="15.75">
      <c r="C3" s="3"/>
    </row>
    <row r="4" ht="15.75">
      <c r="C4" s="4" t="s">
        <v>126</v>
      </c>
    </row>
    <row r="5" ht="15.75">
      <c r="C5" s="4" t="s">
        <v>111</v>
      </c>
    </row>
    <row r="6" ht="15.75">
      <c r="C6" s="4" t="s">
        <v>112</v>
      </c>
    </row>
    <row r="7" ht="13.5" thickBot="1"/>
    <row r="8" spans="2:9" ht="33" thickBot="1" thickTop="1">
      <c r="B8" s="1" t="s">
        <v>0</v>
      </c>
      <c r="C8" s="2" t="s">
        <v>1</v>
      </c>
      <c r="D8" s="2" t="s">
        <v>2</v>
      </c>
      <c r="E8" s="6" t="s">
        <v>113</v>
      </c>
      <c r="F8" s="5" t="s">
        <v>116</v>
      </c>
      <c r="G8" s="5" t="s">
        <v>114</v>
      </c>
      <c r="H8" s="17" t="s">
        <v>115</v>
      </c>
      <c r="I8" s="18"/>
    </row>
    <row r="9" spans="2:12" ht="20.25" thickBot="1" thickTop="1">
      <c r="B9" s="33">
        <v>1</v>
      </c>
      <c r="C9" s="24" t="s">
        <v>90</v>
      </c>
      <c r="D9" s="25" t="s">
        <v>20</v>
      </c>
      <c r="E9" s="26">
        <v>10</v>
      </c>
      <c r="F9" s="27">
        <v>40</v>
      </c>
      <c r="G9" s="27">
        <v>38</v>
      </c>
      <c r="H9" s="28">
        <f aca="true" t="shared" si="0" ref="H9:H29">SUM(E9:G9)</f>
        <v>88</v>
      </c>
      <c r="I9" s="46"/>
      <c r="J9" s="34"/>
      <c r="K9" s="34"/>
      <c r="L9" s="34"/>
    </row>
    <row r="10" spans="2:12" ht="19.5" thickBot="1">
      <c r="B10" s="33">
        <v>2</v>
      </c>
      <c r="C10" s="24" t="s">
        <v>91</v>
      </c>
      <c r="D10" s="25" t="s">
        <v>20</v>
      </c>
      <c r="E10" s="26">
        <v>10</v>
      </c>
      <c r="F10" s="29">
        <v>41</v>
      </c>
      <c r="G10" s="29">
        <v>27</v>
      </c>
      <c r="H10" s="30">
        <f t="shared" si="0"/>
        <v>78</v>
      </c>
      <c r="I10" s="47" t="s">
        <v>121</v>
      </c>
      <c r="J10" s="34"/>
      <c r="K10" s="34"/>
      <c r="L10" s="34"/>
    </row>
    <row r="11" spans="2:9" ht="19.5" thickBot="1">
      <c r="B11" s="45">
        <v>3</v>
      </c>
      <c r="C11" s="38" t="s">
        <v>77</v>
      </c>
      <c r="D11" s="39" t="s">
        <v>4</v>
      </c>
      <c r="E11" s="40">
        <v>6.5</v>
      </c>
      <c r="F11" s="41">
        <v>31</v>
      </c>
      <c r="G11" s="41">
        <v>24</v>
      </c>
      <c r="H11" s="42">
        <f t="shared" si="0"/>
        <v>61.5</v>
      </c>
      <c r="I11" s="19"/>
    </row>
    <row r="12" spans="2:9" ht="19.5" thickBot="1">
      <c r="B12" s="45">
        <v>4</v>
      </c>
      <c r="C12" s="38" t="s">
        <v>96</v>
      </c>
      <c r="D12" s="39" t="s">
        <v>27</v>
      </c>
      <c r="E12" s="40">
        <v>10</v>
      </c>
      <c r="F12" s="41">
        <v>32</v>
      </c>
      <c r="G12" s="41">
        <v>19</v>
      </c>
      <c r="H12" s="42">
        <f t="shared" si="0"/>
        <v>61</v>
      </c>
      <c r="I12" s="19"/>
    </row>
    <row r="13" spans="2:9" ht="19.5" thickBot="1">
      <c r="B13" s="45">
        <v>5</v>
      </c>
      <c r="C13" s="38" t="s">
        <v>80</v>
      </c>
      <c r="D13" s="39" t="s">
        <v>4</v>
      </c>
      <c r="E13" s="40">
        <v>7.5</v>
      </c>
      <c r="F13" s="41">
        <v>33</v>
      </c>
      <c r="G13" s="41">
        <v>17</v>
      </c>
      <c r="H13" s="42">
        <f t="shared" si="0"/>
        <v>57.5</v>
      </c>
      <c r="I13" s="19"/>
    </row>
    <row r="14" spans="2:9" ht="19.5" thickBot="1">
      <c r="B14" s="45">
        <v>6</v>
      </c>
      <c r="C14" s="38" t="s">
        <v>92</v>
      </c>
      <c r="D14" s="39" t="s">
        <v>93</v>
      </c>
      <c r="E14" s="40">
        <v>7.5</v>
      </c>
      <c r="F14" s="41">
        <v>29</v>
      </c>
      <c r="G14" s="41">
        <v>21</v>
      </c>
      <c r="H14" s="42">
        <f t="shared" si="0"/>
        <v>57.5</v>
      </c>
      <c r="I14" s="19"/>
    </row>
    <row r="15" spans="2:9" ht="19.5" thickBot="1">
      <c r="B15" s="45">
        <v>7</v>
      </c>
      <c r="C15" s="38" t="s">
        <v>75</v>
      </c>
      <c r="D15" s="39" t="s">
        <v>4</v>
      </c>
      <c r="E15" s="40">
        <v>8</v>
      </c>
      <c r="F15" s="41">
        <v>27</v>
      </c>
      <c r="G15" s="41">
        <v>21</v>
      </c>
      <c r="H15" s="42">
        <f t="shared" si="0"/>
        <v>56</v>
      </c>
      <c r="I15" s="19"/>
    </row>
    <row r="16" spans="2:9" ht="19.5" thickBot="1">
      <c r="B16" s="45">
        <v>8</v>
      </c>
      <c r="C16" s="38" t="s">
        <v>94</v>
      </c>
      <c r="D16" s="39" t="s">
        <v>27</v>
      </c>
      <c r="E16" s="40">
        <v>10</v>
      </c>
      <c r="F16" s="41">
        <v>26</v>
      </c>
      <c r="G16" s="41">
        <v>19</v>
      </c>
      <c r="H16" s="42">
        <f t="shared" si="0"/>
        <v>55</v>
      </c>
      <c r="I16" s="19"/>
    </row>
    <row r="17" spans="2:9" ht="19.5" thickBot="1">
      <c r="B17" s="45">
        <v>9</v>
      </c>
      <c r="C17" s="38" t="s">
        <v>78</v>
      </c>
      <c r="D17" s="39" t="s">
        <v>4</v>
      </c>
      <c r="E17" s="40">
        <v>5</v>
      </c>
      <c r="F17" s="41">
        <v>28</v>
      </c>
      <c r="G17" s="41">
        <v>20</v>
      </c>
      <c r="H17" s="42">
        <f t="shared" si="0"/>
        <v>53</v>
      </c>
      <c r="I17" s="19"/>
    </row>
    <row r="18" spans="2:9" ht="19.5" thickBot="1">
      <c r="B18" s="45">
        <v>10</v>
      </c>
      <c r="C18" s="38" t="s">
        <v>82</v>
      </c>
      <c r="D18" s="39" t="s">
        <v>4</v>
      </c>
      <c r="E18" s="40">
        <v>3</v>
      </c>
      <c r="F18" s="41">
        <v>34</v>
      </c>
      <c r="G18" s="41">
        <v>15</v>
      </c>
      <c r="H18" s="42">
        <f t="shared" si="0"/>
        <v>52</v>
      </c>
      <c r="I18" s="19"/>
    </row>
    <row r="19" spans="2:12" ht="19.5" thickBot="1">
      <c r="B19" s="45">
        <v>11</v>
      </c>
      <c r="C19" s="38" t="s">
        <v>76</v>
      </c>
      <c r="D19" s="39" t="s">
        <v>4</v>
      </c>
      <c r="E19" s="40">
        <v>5</v>
      </c>
      <c r="F19" s="41">
        <v>33</v>
      </c>
      <c r="G19" s="41">
        <v>11</v>
      </c>
      <c r="H19" s="42">
        <f t="shared" si="0"/>
        <v>49</v>
      </c>
      <c r="I19" s="36" t="s">
        <v>122</v>
      </c>
      <c r="J19" s="62"/>
      <c r="K19" s="62"/>
      <c r="L19" s="35"/>
    </row>
    <row r="20" spans="2:9" ht="19.5" thickBot="1">
      <c r="B20" s="45">
        <v>12</v>
      </c>
      <c r="C20" s="38" t="s">
        <v>95</v>
      </c>
      <c r="D20" s="39" t="s">
        <v>27</v>
      </c>
      <c r="E20" s="40">
        <v>9.5</v>
      </c>
      <c r="F20" s="41">
        <v>30</v>
      </c>
      <c r="G20" s="41">
        <v>7</v>
      </c>
      <c r="H20" s="42">
        <f t="shared" si="0"/>
        <v>46.5</v>
      </c>
      <c r="I20" s="19"/>
    </row>
    <row r="21" spans="2:9" ht="19.5" thickBot="1">
      <c r="B21" s="45">
        <v>13</v>
      </c>
      <c r="C21" s="38" t="s">
        <v>86</v>
      </c>
      <c r="D21" s="39" t="s">
        <v>14</v>
      </c>
      <c r="E21" s="43">
        <v>5.5</v>
      </c>
      <c r="F21" s="41">
        <v>25</v>
      </c>
      <c r="G21" s="41">
        <v>15</v>
      </c>
      <c r="H21" s="42">
        <f t="shared" si="0"/>
        <v>45.5</v>
      </c>
      <c r="I21" s="19"/>
    </row>
    <row r="22" spans="2:9" ht="19.5" thickBot="1">
      <c r="B22" s="45">
        <v>14</v>
      </c>
      <c r="C22" s="38" t="s">
        <v>88</v>
      </c>
      <c r="D22" s="39" t="s">
        <v>14</v>
      </c>
      <c r="E22" s="43">
        <v>3.5</v>
      </c>
      <c r="F22" s="41">
        <v>21</v>
      </c>
      <c r="G22" s="41">
        <v>19</v>
      </c>
      <c r="H22" s="42">
        <f t="shared" si="0"/>
        <v>43.5</v>
      </c>
      <c r="I22" s="19"/>
    </row>
    <row r="23" spans="2:9" ht="19.5" thickBot="1">
      <c r="B23" s="45">
        <v>15</v>
      </c>
      <c r="C23" s="38" t="s">
        <v>83</v>
      </c>
      <c r="D23" s="39" t="s">
        <v>4</v>
      </c>
      <c r="E23" s="40">
        <v>2</v>
      </c>
      <c r="F23" s="41">
        <v>28</v>
      </c>
      <c r="G23" s="41">
        <v>12</v>
      </c>
      <c r="H23" s="42">
        <f t="shared" si="0"/>
        <v>42</v>
      </c>
      <c r="I23" s="19"/>
    </row>
    <row r="24" spans="2:9" ht="19.5" thickBot="1">
      <c r="B24" s="45">
        <v>16</v>
      </c>
      <c r="C24" s="38" t="s">
        <v>79</v>
      </c>
      <c r="D24" s="39" t="s">
        <v>4</v>
      </c>
      <c r="E24" s="40">
        <v>6.5</v>
      </c>
      <c r="F24" s="41">
        <v>26</v>
      </c>
      <c r="G24" s="41">
        <v>7</v>
      </c>
      <c r="H24" s="42">
        <f t="shared" si="0"/>
        <v>39.5</v>
      </c>
      <c r="I24" s="19"/>
    </row>
    <row r="25" spans="2:9" ht="19.5" thickBot="1">
      <c r="B25" s="45">
        <v>17</v>
      </c>
      <c r="C25" s="38" t="s">
        <v>85</v>
      </c>
      <c r="D25" s="39" t="s">
        <v>14</v>
      </c>
      <c r="E25" s="43">
        <v>1</v>
      </c>
      <c r="F25" s="41">
        <v>28</v>
      </c>
      <c r="G25" s="41">
        <v>9</v>
      </c>
      <c r="H25" s="42">
        <f t="shared" si="0"/>
        <v>38</v>
      </c>
      <c r="I25" s="19"/>
    </row>
    <row r="26" spans="2:9" ht="38.25" thickBot="1">
      <c r="B26" s="45">
        <v>18</v>
      </c>
      <c r="C26" s="38" t="s">
        <v>81</v>
      </c>
      <c r="D26" s="39" t="s">
        <v>4</v>
      </c>
      <c r="E26" s="40">
        <v>4.5</v>
      </c>
      <c r="F26" s="41">
        <v>26</v>
      </c>
      <c r="G26" s="41">
        <v>6</v>
      </c>
      <c r="H26" s="42">
        <f t="shared" si="0"/>
        <v>36.5</v>
      </c>
      <c r="I26" s="19"/>
    </row>
    <row r="27" spans="2:9" ht="19.5" thickBot="1">
      <c r="B27" s="45">
        <v>19</v>
      </c>
      <c r="C27" s="38" t="s">
        <v>87</v>
      </c>
      <c r="D27" s="39" t="s">
        <v>14</v>
      </c>
      <c r="E27" s="43">
        <v>1.5</v>
      </c>
      <c r="F27" s="41">
        <v>29</v>
      </c>
      <c r="G27" s="41">
        <v>4</v>
      </c>
      <c r="H27" s="42">
        <f t="shared" si="0"/>
        <v>34.5</v>
      </c>
      <c r="I27" s="19"/>
    </row>
    <row r="28" spans="2:9" ht="19.5" thickBot="1">
      <c r="B28" s="45">
        <v>20</v>
      </c>
      <c r="C28" s="38" t="s">
        <v>89</v>
      </c>
      <c r="D28" s="39" t="s">
        <v>14</v>
      </c>
      <c r="E28" s="43">
        <v>1.5</v>
      </c>
      <c r="F28" s="41">
        <v>23</v>
      </c>
      <c r="G28" s="41">
        <v>8</v>
      </c>
      <c r="H28" s="42">
        <f t="shared" si="0"/>
        <v>32.5</v>
      </c>
      <c r="I28" s="19"/>
    </row>
    <row r="29" spans="2:9" ht="19.5" thickBot="1">
      <c r="B29" s="64">
        <v>21</v>
      </c>
      <c r="C29" s="57" t="s">
        <v>84</v>
      </c>
      <c r="D29" s="58" t="s">
        <v>4</v>
      </c>
      <c r="E29" s="59">
        <v>5.5</v>
      </c>
      <c r="F29" s="60">
        <v>14</v>
      </c>
      <c r="G29" s="60">
        <v>10</v>
      </c>
      <c r="H29" s="61">
        <f t="shared" si="0"/>
        <v>29.5</v>
      </c>
      <c r="I29" s="19"/>
    </row>
    <row r="30" spans="2:9" ht="16.5" thickTop="1">
      <c r="B30" s="10"/>
      <c r="C30" s="12"/>
      <c r="D30" s="12"/>
      <c r="E30" s="10"/>
      <c r="F30" s="13"/>
      <c r="G30" s="13"/>
      <c r="H30" s="13"/>
      <c r="I30" s="14"/>
    </row>
    <row r="31" spans="2:9" ht="15.75">
      <c r="B31" s="9"/>
      <c r="C31" s="16"/>
      <c r="D31" s="16"/>
      <c r="E31" s="9"/>
      <c r="F31" s="14"/>
      <c r="G31" s="14"/>
      <c r="H31" s="14"/>
      <c r="I31" s="14"/>
    </row>
    <row r="32" spans="2:9" ht="15.75">
      <c r="B32" s="9"/>
      <c r="C32" s="16"/>
      <c r="D32" s="9"/>
      <c r="E32" s="9"/>
      <c r="F32" s="14"/>
      <c r="G32" s="14"/>
      <c r="H32" s="14"/>
      <c r="I32" s="14"/>
    </row>
    <row r="33" spans="2:9" ht="15.75">
      <c r="B33" s="9"/>
      <c r="C33" s="16"/>
      <c r="D33" s="9"/>
      <c r="E33" s="9"/>
      <c r="F33" s="14"/>
      <c r="G33" s="14"/>
      <c r="H33" s="14"/>
      <c r="I33" s="14"/>
    </row>
  </sheetData>
  <sheetProtection/>
  <printOptions/>
  <pageMargins left="0.43" right="0.44" top="0.76" bottom="1" header="0.4921259845" footer="0.492125984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4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6.7109375" style="0" customWidth="1"/>
    <col min="4" max="4" width="27.140625" style="0" customWidth="1"/>
    <col min="5" max="5" width="29.421875" style="0" customWidth="1"/>
    <col min="8" max="8" width="10.00390625" style="0" customWidth="1"/>
  </cols>
  <sheetData>
    <row r="2" spans="4:5" ht="22.5">
      <c r="D2" s="3"/>
      <c r="E2" s="8" t="s">
        <v>117</v>
      </c>
    </row>
    <row r="3" ht="15.75">
      <c r="D3" s="3"/>
    </row>
    <row r="4" ht="15.75">
      <c r="D4" s="4" t="s">
        <v>127</v>
      </c>
    </row>
    <row r="5" ht="15.75">
      <c r="D5" s="4" t="s">
        <v>111</v>
      </c>
    </row>
    <row r="6" ht="15.75">
      <c r="D6" s="4" t="s">
        <v>112</v>
      </c>
    </row>
    <row r="7" ht="13.5" thickBot="1"/>
    <row r="8" spans="3:10" ht="33" thickBot="1" thickTop="1">
      <c r="C8" s="1" t="s">
        <v>0</v>
      </c>
      <c r="D8" s="7" t="s">
        <v>1</v>
      </c>
      <c r="E8" s="7" t="s">
        <v>2</v>
      </c>
      <c r="F8" s="6" t="s">
        <v>113</v>
      </c>
      <c r="G8" s="5" t="s">
        <v>116</v>
      </c>
      <c r="H8" s="5" t="s">
        <v>114</v>
      </c>
      <c r="I8" s="17" t="s">
        <v>115</v>
      </c>
      <c r="J8" s="18"/>
    </row>
    <row r="9" spans="3:13" ht="18" customHeight="1" thickBot="1" thickTop="1">
      <c r="C9" s="31">
        <v>1</v>
      </c>
      <c r="D9" s="24" t="s">
        <v>98</v>
      </c>
      <c r="E9" s="25" t="s">
        <v>4</v>
      </c>
      <c r="F9" s="26">
        <v>4.5</v>
      </c>
      <c r="G9" s="27">
        <v>38</v>
      </c>
      <c r="H9" s="27">
        <v>30</v>
      </c>
      <c r="I9" s="28">
        <f aca="true" t="shared" si="0" ref="I9:I22">SUM(F9:H9)</f>
        <v>72.5</v>
      </c>
      <c r="J9" s="46"/>
      <c r="K9" s="34"/>
      <c r="L9" s="34"/>
      <c r="M9" s="34"/>
    </row>
    <row r="10" spans="3:13" ht="18" customHeight="1" thickBot="1">
      <c r="C10" s="31">
        <v>2</v>
      </c>
      <c r="D10" s="24" t="s">
        <v>106</v>
      </c>
      <c r="E10" s="25" t="s">
        <v>20</v>
      </c>
      <c r="F10" s="26">
        <v>10</v>
      </c>
      <c r="G10" s="29">
        <v>36</v>
      </c>
      <c r="H10" s="29">
        <v>22</v>
      </c>
      <c r="I10" s="30">
        <f t="shared" si="0"/>
        <v>68</v>
      </c>
      <c r="J10" s="47" t="s">
        <v>121</v>
      </c>
      <c r="K10" s="34"/>
      <c r="L10" s="34"/>
      <c r="M10" s="34"/>
    </row>
    <row r="11" spans="3:13" ht="18" customHeight="1" thickBot="1">
      <c r="C11" s="31">
        <v>3</v>
      </c>
      <c r="D11" s="24" t="s">
        <v>99</v>
      </c>
      <c r="E11" s="25" t="s">
        <v>4</v>
      </c>
      <c r="F11" s="26">
        <v>6.5</v>
      </c>
      <c r="G11" s="29">
        <v>39.5</v>
      </c>
      <c r="H11" s="29">
        <v>20</v>
      </c>
      <c r="I11" s="30">
        <f t="shared" si="0"/>
        <v>66</v>
      </c>
      <c r="J11" s="46"/>
      <c r="K11" s="34"/>
      <c r="L11" s="34"/>
      <c r="M11" s="34"/>
    </row>
    <row r="12" spans="3:10" ht="18" customHeight="1" thickBot="1">
      <c r="C12" s="44">
        <v>4</v>
      </c>
      <c r="D12" s="38" t="s">
        <v>109</v>
      </c>
      <c r="E12" s="39" t="s">
        <v>27</v>
      </c>
      <c r="F12" s="40">
        <v>5</v>
      </c>
      <c r="G12" s="41">
        <v>43</v>
      </c>
      <c r="H12" s="41">
        <v>12</v>
      </c>
      <c r="I12" s="42">
        <f t="shared" si="0"/>
        <v>60</v>
      </c>
      <c r="J12" s="19"/>
    </row>
    <row r="13" spans="3:10" ht="18" customHeight="1" thickBot="1">
      <c r="C13" s="44">
        <v>5</v>
      </c>
      <c r="D13" s="38" t="s">
        <v>97</v>
      </c>
      <c r="E13" s="39" t="s">
        <v>4</v>
      </c>
      <c r="F13" s="40">
        <v>4.5</v>
      </c>
      <c r="G13" s="41">
        <v>36.5</v>
      </c>
      <c r="H13" s="41">
        <v>18</v>
      </c>
      <c r="I13" s="42">
        <f t="shared" si="0"/>
        <v>59</v>
      </c>
      <c r="J13" s="19"/>
    </row>
    <row r="14" spans="3:10" ht="18" customHeight="1" thickBot="1">
      <c r="C14" s="44">
        <v>6</v>
      </c>
      <c r="D14" s="38" t="s">
        <v>100</v>
      </c>
      <c r="E14" s="39" t="s">
        <v>4</v>
      </c>
      <c r="F14" s="40">
        <v>6</v>
      </c>
      <c r="G14" s="41">
        <v>33</v>
      </c>
      <c r="H14" s="41">
        <v>16</v>
      </c>
      <c r="I14" s="42">
        <f t="shared" si="0"/>
        <v>55</v>
      </c>
      <c r="J14" s="19"/>
    </row>
    <row r="15" spans="3:10" ht="18" customHeight="1" thickBot="1">
      <c r="C15" s="44">
        <v>7</v>
      </c>
      <c r="D15" s="38" t="s">
        <v>103</v>
      </c>
      <c r="E15" s="39" t="s">
        <v>14</v>
      </c>
      <c r="F15" s="40">
        <v>7</v>
      </c>
      <c r="G15" s="41">
        <v>31</v>
      </c>
      <c r="H15" s="41">
        <v>17</v>
      </c>
      <c r="I15" s="42">
        <f t="shared" si="0"/>
        <v>55</v>
      </c>
      <c r="J15" s="19"/>
    </row>
    <row r="16" spans="3:13" ht="18" customHeight="1" thickBot="1">
      <c r="C16" s="44">
        <v>8</v>
      </c>
      <c r="D16" s="38" t="s">
        <v>107</v>
      </c>
      <c r="E16" s="39" t="s">
        <v>20</v>
      </c>
      <c r="F16" s="40">
        <v>5.5</v>
      </c>
      <c r="G16" s="41">
        <v>27</v>
      </c>
      <c r="H16" s="41">
        <v>22</v>
      </c>
      <c r="I16" s="42">
        <f t="shared" si="0"/>
        <v>54.5</v>
      </c>
      <c r="J16" s="36" t="s">
        <v>122</v>
      </c>
      <c r="K16" s="62"/>
      <c r="L16" s="62"/>
      <c r="M16" s="35"/>
    </row>
    <row r="17" spans="3:10" ht="18" customHeight="1" thickBot="1">
      <c r="C17" s="44">
        <v>9</v>
      </c>
      <c r="D17" s="38" t="s">
        <v>62</v>
      </c>
      <c r="E17" s="39" t="s">
        <v>4</v>
      </c>
      <c r="F17" s="40">
        <v>5</v>
      </c>
      <c r="G17" s="41">
        <v>35</v>
      </c>
      <c r="H17" s="41">
        <v>13</v>
      </c>
      <c r="I17" s="42">
        <f t="shared" si="0"/>
        <v>53</v>
      </c>
      <c r="J17" s="19"/>
    </row>
    <row r="18" spans="3:10" ht="18" customHeight="1" thickBot="1">
      <c r="C18" s="44">
        <v>10</v>
      </c>
      <c r="D18" s="38" t="s">
        <v>102</v>
      </c>
      <c r="E18" s="39" t="s">
        <v>14</v>
      </c>
      <c r="F18" s="40">
        <v>6</v>
      </c>
      <c r="G18" s="41">
        <v>32</v>
      </c>
      <c r="H18" s="41">
        <v>14</v>
      </c>
      <c r="I18" s="42">
        <f t="shared" si="0"/>
        <v>52</v>
      </c>
      <c r="J18" s="19"/>
    </row>
    <row r="19" spans="3:10" ht="18" customHeight="1" thickBot="1">
      <c r="C19" s="44">
        <v>11</v>
      </c>
      <c r="D19" s="38" t="s">
        <v>104</v>
      </c>
      <c r="E19" s="39" t="s">
        <v>14</v>
      </c>
      <c r="F19" s="40">
        <v>7</v>
      </c>
      <c r="G19" s="41">
        <v>25</v>
      </c>
      <c r="H19" s="41">
        <v>5</v>
      </c>
      <c r="I19" s="42">
        <f t="shared" si="0"/>
        <v>37</v>
      </c>
      <c r="J19" s="19"/>
    </row>
    <row r="20" spans="3:10" ht="18" customHeight="1" thickBot="1">
      <c r="C20" s="44">
        <v>12</v>
      </c>
      <c r="D20" s="38" t="s">
        <v>105</v>
      </c>
      <c r="E20" s="39" t="s">
        <v>14</v>
      </c>
      <c r="F20" s="40">
        <v>4.5</v>
      </c>
      <c r="G20" s="41">
        <v>23</v>
      </c>
      <c r="H20" s="41">
        <v>8</v>
      </c>
      <c r="I20" s="42">
        <f t="shared" si="0"/>
        <v>35.5</v>
      </c>
      <c r="J20" s="19"/>
    </row>
    <row r="21" spans="3:10" ht="18" customHeight="1" thickBot="1">
      <c r="C21" s="44">
        <v>13</v>
      </c>
      <c r="D21" s="38" t="s">
        <v>108</v>
      </c>
      <c r="E21" s="39" t="s">
        <v>20</v>
      </c>
      <c r="F21" s="40">
        <v>7.5</v>
      </c>
      <c r="G21" s="41">
        <v>19</v>
      </c>
      <c r="H21" s="41">
        <v>6</v>
      </c>
      <c r="I21" s="42">
        <f t="shared" si="0"/>
        <v>32.5</v>
      </c>
      <c r="J21" s="19"/>
    </row>
    <row r="22" spans="3:10" ht="18" customHeight="1" thickBot="1">
      <c r="C22" s="63">
        <v>14</v>
      </c>
      <c r="D22" s="57" t="s">
        <v>101</v>
      </c>
      <c r="E22" s="58" t="s">
        <v>4</v>
      </c>
      <c r="F22" s="59">
        <v>2</v>
      </c>
      <c r="G22" s="60">
        <v>24</v>
      </c>
      <c r="H22" s="60">
        <v>6</v>
      </c>
      <c r="I22" s="61">
        <f t="shared" si="0"/>
        <v>32</v>
      </c>
      <c r="J22" s="19"/>
    </row>
    <row r="23" spans="3:10" ht="18" customHeight="1" thickTop="1">
      <c r="C23" s="10"/>
      <c r="D23" s="11"/>
      <c r="E23" s="12"/>
      <c r="F23" s="10"/>
      <c r="G23" s="13"/>
      <c r="H23" s="13"/>
      <c r="I23" s="13"/>
      <c r="J23" s="14"/>
    </row>
    <row r="24" spans="3:10" ht="18" customHeight="1">
      <c r="C24" s="9"/>
      <c r="D24" s="9"/>
      <c r="E24" s="9"/>
      <c r="F24" s="9"/>
      <c r="G24" s="14"/>
      <c r="H24" s="14"/>
      <c r="I24" s="14"/>
      <c r="J24" s="14"/>
    </row>
    <row r="25" spans="3:10" ht="15.75">
      <c r="C25" s="9"/>
      <c r="D25" s="9"/>
      <c r="E25" s="9"/>
      <c r="F25" s="9"/>
      <c r="G25" s="14"/>
      <c r="H25" s="14"/>
      <c r="I25" s="14"/>
      <c r="J25" s="14"/>
    </row>
    <row r="26" spans="3:10" ht="15.75">
      <c r="C26" s="9"/>
      <c r="D26" s="9"/>
      <c r="E26" s="9"/>
      <c r="F26" s="9"/>
      <c r="G26" s="14"/>
      <c r="H26" s="14"/>
      <c r="I26" s="14"/>
      <c r="J26" s="14"/>
    </row>
    <row r="27" spans="3:10" ht="15.75">
      <c r="C27" s="9"/>
      <c r="D27" s="9"/>
      <c r="E27" s="9"/>
      <c r="F27" s="9"/>
      <c r="G27" s="14"/>
      <c r="H27" s="14"/>
      <c r="I27" s="14"/>
      <c r="J27" s="14"/>
    </row>
    <row r="28" spans="3:10" ht="15.75">
      <c r="C28" s="9"/>
      <c r="D28" s="9"/>
      <c r="E28" s="9"/>
      <c r="F28" s="9"/>
      <c r="G28" s="14"/>
      <c r="H28" s="14"/>
      <c r="I28" s="14"/>
      <c r="J28" s="14"/>
    </row>
    <row r="29" spans="3:10" ht="15.75">
      <c r="C29" s="9"/>
      <c r="D29" s="9"/>
      <c r="E29" s="9"/>
      <c r="F29" s="9"/>
      <c r="G29" s="14"/>
      <c r="H29" s="14"/>
      <c r="I29" s="14"/>
      <c r="J29" s="14"/>
    </row>
    <row r="30" spans="3:10" ht="15.75">
      <c r="C30" s="9"/>
      <c r="D30" s="9"/>
      <c r="E30" s="9"/>
      <c r="F30" s="9"/>
      <c r="G30" s="14"/>
      <c r="H30" s="14"/>
      <c r="I30" s="14"/>
      <c r="J30" s="14"/>
    </row>
    <row r="31" spans="3:10" ht="15.75">
      <c r="C31" s="9"/>
      <c r="D31" s="9"/>
      <c r="E31" s="9"/>
      <c r="F31" s="9"/>
      <c r="G31" s="14"/>
      <c r="H31" s="14"/>
      <c r="I31" s="14"/>
      <c r="J31" s="14"/>
    </row>
    <row r="32" spans="3:10" ht="18.75">
      <c r="C32" s="9"/>
      <c r="D32" s="15"/>
      <c r="E32" s="16"/>
      <c r="F32" s="16"/>
      <c r="G32" s="14"/>
      <c r="H32" s="14"/>
      <c r="I32" s="14"/>
      <c r="J32" s="14"/>
    </row>
    <row r="33" spans="3:10" ht="15.75">
      <c r="C33" s="9"/>
      <c r="D33" s="9"/>
      <c r="E33" s="9"/>
      <c r="F33" s="9"/>
      <c r="G33" s="14"/>
      <c r="H33" s="14"/>
      <c r="I33" s="14"/>
      <c r="J33" s="14"/>
    </row>
    <row r="34" spans="3:10" ht="12.75">
      <c r="C34" s="14"/>
      <c r="D34" s="14"/>
      <c r="E34" s="14"/>
      <c r="F34" s="14"/>
      <c r="G34" s="14"/>
      <c r="H34" s="14"/>
      <c r="I34" s="14"/>
      <c r="J34" s="14"/>
    </row>
  </sheetData>
  <sheetProtection/>
  <printOptions/>
  <pageMargins left="0.31" right="0.31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 Žiar nad Hronom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MV</cp:lastModifiedBy>
  <cp:lastPrinted>2012-02-19T08:33:49Z</cp:lastPrinted>
  <dcterms:created xsi:type="dcterms:W3CDTF">2012-02-06T10:47:06Z</dcterms:created>
  <dcterms:modified xsi:type="dcterms:W3CDTF">2012-02-19T08:33:52Z</dcterms:modified>
  <cp:category/>
  <cp:version/>
  <cp:contentType/>
  <cp:contentStatus/>
</cp:coreProperties>
</file>