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10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10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<sst xmlns="http://schemas.openxmlformats.org/spreadsheetml/2006/main" count="220" uniqueCount="86">
  <si>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</si>
  <si>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</si>
  <si>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</si>
  <si>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</si>
  <si>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</si>
  <si>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</si>
  <si>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</si>
  <si>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</si>
  <si>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</si>
  <si>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</si>
  <si>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</si>
  <si>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</si>
  <si>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</si>
  <si>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</si>
  <si>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</si>
  <si>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</si>
  <si>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</si>
  <si>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</si>
  <si>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</si>
  <si>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</si>
  <si>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</si>
  <si>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</si>
  <si>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</si>
  <si>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</si>
  <si>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</si>
  <si>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</si>
  <si>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</si>
  <si>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</si>
  <si>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r>
      <rPr>
        <b/>
        <sz val="12"/>
        <color indexed="10"/>
        <rFont val="Arial CE"/>
        <family val="0"/>
      </rPr>
      <t>6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13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14</t>
    </r>
    <r>
      <rPr>
        <b/>
        <sz val="12"/>
        <rFont val="Arial CE"/>
        <family val="2"/>
      </rPr>
      <t xml:space="preserve"> kategória C </t>
    </r>
  </si>
  <si>
    <r>
      <t xml:space="preserve">Okres Žiar nad Hronom, </t>
    </r>
    <r>
      <rPr>
        <b/>
        <sz val="12"/>
        <color indexed="10"/>
        <rFont val="Arial CE"/>
        <family val="2"/>
      </rPr>
      <t>Centrum voľného času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11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02</t>
    </r>
    <r>
      <rPr>
        <b/>
        <sz val="12"/>
        <rFont val="Arial CE"/>
        <family val="2"/>
      </rPr>
      <t>. 2014</t>
    </r>
    <r>
      <rPr>
        <b/>
        <sz val="12"/>
        <color indexed="10"/>
        <rFont val="Arial CE"/>
        <family val="2"/>
      </rPr>
      <t xml:space="preserve"> Žiar nad Hronom </t>
    </r>
  </si>
  <si>
    <r>
      <t xml:space="preserve">Predseda OK DO: </t>
    </r>
    <r>
      <rPr>
        <sz val="10"/>
        <color indexed="10"/>
        <rFont val="Arial CE"/>
        <family val="0"/>
      </rPr>
      <t>Mgr. Marcel Kinka</t>
    </r>
  </si>
  <si>
    <r>
      <rPr>
        <b/>
        <sz val="12"/>
        <color indexed="10"/>
        <rFont val="Arial CE"/>
        <family val="0"/>
      </rPr>
      <t>6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13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14</t>
    </r>
    <r>
      <rPr>
        <b/>
        <sz val="12"/>
        <rFont val="Arial CE"/>
        <family val="2"/>
      </rPr>
      <t xml:space="preserve"> kategória D </t>
    </r>
  </si>
  <si>
    <r>
      <rPr>
        <b/>
        <sz val="12"/>
        <color indexed="10"/>
        <rFont val="Arial CE"/>
        <family val="0"/>
      </rPr>
      <t>6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13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14</t>
    </r>
    <r>
      <rPr>
        <b/>
        <sz val="12"/>
        <rFont val="Arial CE"/>
        <family val="2"/>
      </rPr>
      <t xml:space="preserve"> kategória E </t>
    </r>
  </si>
  <si>
    <r>
      <rPr>
        <b/>
        <sz val="12"/>
        <color indexed="10"/>
        <rFont val="Arial CE"/>
        <family val="0"/>
      </rPr>
      <t>6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13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14</t>
    </r>
    <r>
      <rPr>
        <b/>
        <sz val="12"/>
        <rFont val="Arial CE"/>
        <family val="2"/>
      </rPr>
      <t xml:space="preserve"> kategória F</t>
    </r>
  </si>
  <si>
    <t>Dušan Ličko</t>
  </si>
  <si>
    <t>ZŠ, Ul. Dr. Janského č. 2, Zh</t>
  </si>
  <si>
    <t>Richard Pajerský</t>
  </si>
  <si>
    <t>ZŠ, Ul. Jilemnického č. 2, Zh</t>
  </si>
  <si>
    <t>Jakub Sigeti</t>
  </si>
  <si>
    <t>ZŠ, Janova Lehota č. 97</t>
  </si>
  <si>
    <t>Timotej Bolf</t>
  </si>
  <si>
    <t>ZŠ, Ul.Jilemnického č. 2, ZH</t>
  </si>
  <si>
    <t>Daniel Nagy</t>
  </si>
  <si>
    <t>Patrik Považan</t>
  </si>
  <si>
    <t>ZŠ, Vyhne č. 111</t>
  </si>
  <si>
    <t>Karolína Kantorová</t>
  </si>
  <si>
    <t>ZŠ, Ul. Dr. Janského č. 2, ZH</t>
  </si>
  <si>
    <t>Terézia Hromádková</t>
  </si>
  <si>
    <t>Ivana Majzlíková</t>
  </si>
  <si>
    <t>Iveta Ivancová</t>
  </si>
  <si>
    <t>Patrik Hudec</t>
  </si>
  <si>
    <t>Marcel Juriga</t>
  </si>
  <si>
    <t>ZŠ, Ul. Jilmenického č.2, ZH</t>
  </si>
  <si>
    <t>Andrej Hric</t>
  </si>
  <si>
    <t>ZŠ, Ul. Jilemnického č. 2, ZH</t>
  </si>
  <si>
    <t>Františka Mičíková</t>
  </si>
  <si>
    <t>Stanislav Kubáň</t>
  </si>
  <si>
    <t>ZŠ, Ul. M.R. Štefánika č. 17, ZH</t>
  </si>
  <si>
    <t>Dana Koštová</t>
  </si>
  <si>
    <t>Peter Bahna</t>
  </si>
  <si>
    <t>Teraza Lehotská</t>
  </si>
  <si>
    <t xml:space="preserve">ZŠ, Janova Lehota č. 97 </t>
  </si>
  <si>
    <t>Mário Zošiak</t>
  </si>
  <si>
    <t>Radka Hinická</t>
  </si>
  <si>
    <t>Natália Slašťanová</t>
  </si>
  <si>
    <t>ZŠ, Ul. Dr. Janského č. 2,ZH</t>
  </si>
  <si>
    <t>Matúš Šály</t>
  </si>
  <si>
    <t>ZŠ, Ul. M.R. Štefánika č. 17,ZH</t>
  </si>
  <si>
    <t>Samuel Horváth</t>
  </si>
  <si>
    <t>Marian Juraj Kováč</t>
  </si>
  <si>
    <t>ZŠ, Ul. Jilemnického č.2,ZH</t>
  </si>
  <si>
    <t>Timotej Kopča</t>
  </si>
  <si>
    <t>Denis Laco</t>
  </si>
  <si>
    <t>ZŠ Vyhne 111</t>
  </si>
  <si>
    <t>Lukáš Knoška</t>
  </si>
  <si>
    <t>Matej Piatrik</t>
  </si>
  <si>
    <t>Adam Hriň</t>
  </si>
  <si>
    <t>UŠ, Ul. Jilemnického č. 2, ZH</t>
  </si>
  <si>
    <t>Patrik Machák</t>
  </si>
  <si>
    <t>Andrej Herinek</t>
  </si>
  <si>
    <t>Zdenko Vanka</t>
  </si>
  <si>
    <t>Mgr. Boldišová Zdenka</t>
  </si>
  <si>
    <t>Mgr. Kosegiová Iveta</t>
  </si>
  <si>
    <t>Fridrichová Valéria</t>
  </si>
  <si>
    <t>Ing. Chajmovská Mária</t>
  </si>
  <si>
    <t>Mgr. Kinka Marcel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</si>
</sst>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3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 textRotation="90" wrapText="1"/>
    </xf>
    <xf numFmtId="0" fontId="3" fillId="19" borderId="25" xfId="0" applyFont="1" applyFill="1" applyBorder="1" applyAlignment="1">
      <alignment horizontal="center" vertical="center" textRotation="90" wrapText="1"/>
    </xf>
    <xf numFmtId="0" fontId="3" fillId="19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9" borderId="24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172" fontId="3" fillId="19" borderId="27" xfId="0" applyNumberFormat="1" applyFont="1" applyFill="1" applyBorder="1" applyAlignment="1">
      <alignment horizontal="center" vertical="center" textRotation="90"/>
    </xf>
    <xf numFmtId="172" fontId="3" fillId="19" borderId="28" xfId="0" applyNumberFormat="1" applyFont="1" applyFill="1" applyBorder="1" applyAlignment="1">
      <alignment horizontal="center" vertical="center" textRotation="90"/>
    </xf>
    <xf numFmtId="0" fontId="2" fillId="19" borderId="29" xfId="0" applyFont="1" applyFill="1" applyBorder="1" applyAlignment="1">
      <alignment vertical="center" textRotation="90"/>
    </xf>
    <xf numFmtId="0" fontId="3" fillId="19" borderId="30" xfId="0" applyFont="1" applyFill="1" applyBorder="1" applyAlignment="1">
      <alignment horizontal="center" vertical="center" textRotation="90"/>
    </xf>
    <xf numFmtId="0" fontId="3" fillId="19" borderId="31" xfId="0" applyFont="1" applyFill="1" applyBorder="1" applyAlignment="1">
      <alignment horizontal="center" vertical="center" textRotation="90"/>
    </xf>
    <xf numFmtId="0" fontId="3" fillId="19" borderId="32" xfId="0" applyFont="1" applyFill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tabSelected="1" zoomScalePageLayoutView="0" workbookViewId="0" topLeftCell="A1">
      <selection activeCell="J34" sqref="J3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28" t="s">
        <v>28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29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25</v>
      </c>
      <c r="E6" s="22" t="s">
        <v>26</v>
      </c>
      <c r="F6" s="22" t="s">
        <v>27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34</v>
      </c>
      <c r="C9" s="11" t="s">
        <v>35</v>
      </c>
      <c r="D9" s="13">
        <v>69.5</v>
      </c>
      <c r="E9" s="13">
        <v>8</v>
      </c>
      <c r="F9" s="13">
        <f>D9+E9</f>
        <v>77.5</v>
      </c>
      <c r="G9" s="42" t="s">
        <v>83</v>
      </c>
    </row>
    <row r="10" spans="1:7" ht="13.5" customHeight="1">
      <c r="A10" s="5" t="s">
        <v>0</v>
      </c>
      <c r="B10" s="6" t="s">
        <v>36</v>
      </c>
      <c r="C10" s="6" t="s">
        <v>37</v>
      </c>
      <c r="D10" s="13">
        <v>70</v>
      </c>
      <c r="E10" s="13">
        <v>7</v>
      </c>
      <c r="F10" s="13">
        <f>D10+E10</f>
        <v>77</v>
      </c>
      <c r="G10" s="41" t="s">
        <v>81</v>
      </c>
    </row>
    <row r="11" spans="1:7" ht="13.5" customHeight="1">
      <c r="A11" s="5" t="s">
        <v>2</v>
      </c>
      <c r="B11" s="6" t="s">
        <v>38</v>
      </c>
      <c r="C11" s="6" t="s">
        <v>39</v>
      </c>
      <c r="D11" s="13">
        <v>66</v>
      </c>
      <c r="E11" s="13">
        <v>7</v>
      </c>
      <c r="F11" s="13">
        <f aca="true" t="shared" si="0" ref="F11:F28">D11+E11</f>
        <v>73</v>
      </c>
      <c r="G11" s="17" t="s">
        <v>85</v>
      </c>
    </row>
    <row r="12" spans="1:7" ht="13.5" customHeight="1">
      <c r="A12" s="5" t="s">
        <v>3</v>
      </c>
      <c r="B12" s="6" t="s">
        <v>40</v>
      </c>
      <c r="C12" s="6" t="s">
        <v>41</v>
      </c>
      <c r="D12" s="13">
        <v>48.5</v>
      </c>
      <c r="E12" s="13">
        <v>5</v>
      </c>
      <c r="F12" s="13">
        <f t="shared" si="0"/>
        <v>53.5</v>
      </c>
      <c r="G12" s="41" t="s">
        <v>81</v>
      </c>
    </row>
    <row r="13" spans="1:7" ht="13.5" customHeight="1">
      <c r="A13" s="5" t="s">
        <v>4</v>
      </c>
      <c r="B13" s="6" t="s">
        <v>42</v>
      </c>
      <c r="C13" s="6" t="s">
        <v>39</v>
      </c>
      <c r="D13" s="13">
        <v>45</v>
      </c>
      <c r="E13" s="13">
        <v>8</v>
      </c>
      <c r="F13" s="13">
        <f t="shared" si="0"/>
        <v>53</v>
      </c>
      <c r="G13" s="17" t="s">
        <v>85</v>
      </c>
    </row>
    <row r="14" spans="1:7" ht="13.5" customHeight="1">
      <c r="A14" s="5" t="s">
        <v>5</v>
      </c>
      <c r="B14" s="6" t="s">
        <v>43</v>
      </c>
      <c r="C14" s="6" t="s">
        <v>44</v>
      </c>
      <c r="D14" s="13">
        <v>42</v>
      </c>
      <c r="E14" s="13">
        <v>7</v>
      </c>
      <c r="F14" s="13">
        <v>49</v>
      </c>
      <c r="G14" s="17" t="s">
        <v>84</v>
      </c>
    </row>
    <row r="15" spans="1:7" ht="13.5" customHeight="1">
      <c r="A15" s="5" t="s">
        <v>6</v>
      </c>
      <c r="B15" s="6" t="s">
        <v>45</v>
      </c>
      <c r="C15" s="6" t="s">
        <v>46</v>
      </c>
      <c r="D15" s="13">
        <v>34.5</v>
      </c>
      <c r="E15" s="13">
        <v>7</v>
      </c>
      <c r="F15" s="13">
        <f t="shared" si="0"/>
        <v>41.5</v>
      </c>
      <c r="G15" s="42" t="s">
        <v>83</v>
      </c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  <mergeCell ref="C30:G30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G9" sqref="G9:G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28" t="s">
        <v>31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29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25</v>
      </c>
      <c r="E6" s="22" t="s">
        <v>26</v>
      </c>
      <c r="F6" s="22" t="s">
        <v>27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47</v>
      </c>
      <c r="C9" s="11" t="s">
        <v>46</v>
      </c>
      <c r="D9" s="13">
        <v>65</v>
      </c>
      <c r="E9" s="13">
        <v>8</v>
      </c>
      <c r="F9" s="13">
        <f>D9+E9</f>
        <v>73</v>
      </c>
      <c r="G9" s="42" t="s">
        <v>83</v>
      </c>
    </row>
    <row r="10" spans="1:7" ht="13.5" customHeight="1">
      <c r="A10" s="5" t="s">
        <v>0</v>
      </c>
      <c r="B10" s="6" t="s">
        <v>48</v>
      </c>
      <c r="C10" s="6" t="s">
        <v>37</v>
      </c>
      <c r="D10" s="13">
        <v>64</v>
      </c>
      <c r="E10" s="13">
        <v>7</v>
      </c>
      <c r="F10" s="13">
        <f>D10+E10</f>
        <v>71</v>
      </c>
      <c r="G10" s="41" t="s">
        <v>81</v>
      </c>
    </row>
    <row r="11" spans="1:7" ht="13.5" customHeight="1">
      <c r="A11" s="5" t="s">
        <v>2</v>
      </c>
      <c r="B11" s="6" t="s">
        <v>49</v>
      </c>
      <c r="C11" s="6" t="s">
        <v>39</v>
      </c>
      <c r="D11" s="13">
        <v>55</v>
      </c>
      <c r="E11" s="13">
        <v>7</v>
      </c>
      <c r="F11" s="13">
        <f aca="true" t="shared" si="0" ref="F11:F28">D11+E11</f>
        <v>62</v>
      </c>
      <c r="G11" s="17" t="s">
        <v>85</v>
      </c>
    </row>
    <row r="12" spans="1:7" ht="13.5" customHeight="1">
      <c r="A12" s="5" t="s">
        <v>3</v>
      </c>
      <c r="B12" s="6" t="s">
        <v>50</v>
      </c>
      <c r="C12" s="6" t="s">
        <v>35</v>
      </c>
      <c r="D12" s="13">
        <v>55</v>
      </c>
      <c r="E12" s="13">
        <v>6</v>
      </c>
      <c r="F12" s="13">
        <f t="shared" si="0"/>
        <v>61</v>
      </c>
      <c r="G12" s="17" t="s">
        <v>83</v>
      </c>
    </row>
    <row r="13" spans="1:7" ht="13.5" customHeight="1">
      <c r="A13" s="5" t="s">
        <v>4</v>
      </c>
      <c r="B13" s="6" t="s">
        <v>51</v>
      </c>
      <c r="C13" s="6" t="s">
        <v>52</v>
      </c>
      <c r="D13" s="13">
        <v>47</v>
      </c>
      <c r="E13" s="13">
        <v>7</v>
      </c>
      <c r="F13" s="13">
        <f t="shared" si="0"/>
        <v>54</v>
      </c>
      <c r="G13" s="41" t="s">
        <v>81</v>
      </c>
    </row>
    <row r="14" spans="1:7" ht="13.5" customHeight="1">
      <c r="A14" s="5" t="s">
        <v>5</v>
      </c>
      <c r="B14" s="6" t="s">
        <v>53</v>
      </c>
      <c r="C14" s="8" t="s">
        <v>57</v>
      </c>
      <c r="D14" s="13">
        <v>42</v>
      </c>
      <c r="E14" s="13">
        <v>8</v>
      </c>
      <c r="F14" s="13">
        <f t="shared" si="0"/>
        <v>50</v>
      </c>
      <c r="G14" s="17" t="s">
        <v>82</v>
      </c>
    </row>
    <row r="15" spans="1:7" ht="13.5" customHeight="1">
      <c r="A15" s="5" t="s">
        <v>6</v>
      </c>
      <c r="B15" s="6" t="s">
        <v>55</v>
      </c>
      <c r="C15" s="6" t="s">
        <v>39</v>
      </c>
      <c r="D15" s="13">
        <v>41</v>
      </c>
      <c r="E15" s="13">
        <v>6</v>
      </c>
      <c r="F15" s="13">
        <f t="shared" si="0"/>
        <v>47</v>
      </c>
      <c r="G15" s="17" t="s">
        <v>85</v>
      </c>
    </row>
    <row r="16" spans="1:7" ht="13.5" customHeight="1">
      <c r="A16" s="7" t="s">
        <v>7</v>
      </c>
      <c r="B16" s="8" t="s">
        <v>56</v>
      </c>
      <c r="C16" s="8" t="s">
        <v>57</v>
      </c>
      <c r="D16" s="13">
        <v>33</v>
      </c>
      <c r="E16" s="13">
        <v>5</v>
      </c>
      <c r="F16" s="13">
        <f t="shared" si="0"/>
        <v>38</v>
      </c>
      <c r="G16" s="17" t="s">
        <v>82</v>
      </c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G9" sqref="G9:G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28" t="s">
        <v>32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29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25</v>
      </c>
      <c r="E6" s="22" t="s">
        <v>26</v>
      </c>
      <c r="F6" s="22" t="s">
        <v>27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58</v>
      </c>
      <c r="C9" s="11" t="s">
        <v>54</v>
      </c>
      <c r="D9" s="13">
        <v>56</v>
      </c>
      <c r="E9" s="13">
        <v>9</v>
      </c>
      <c r="F9" s="13">
        <f>D9+E9</f>
        <v>65</v>
      </c>
      <c r="G9" s="16" t="s">
        <v>81</v>
      </c>
    </row>
    <row r="10" spans="1:7" ht="13.5" customHeight="1">
      <c r="A10" s="5" t="s">
        <v>0</v>
      </c>
      <c r="B10" s="6" t="s">
        <v>59</v>
      </c>
      <c r="C10" s="6" t="s">
        <v>46</v>
      </c>
      <c r="D10" s="13">
        <v>51</v>
      </c>
      <c r="E10" s="13">
        <v>10</v>
      </c>
      <c r="F10" s="13">
        <f>D10+E10</f>
        <v>61</v>
      </c>
      <c r="G10" s="17" t="s">
        <v>83</v>
      </c>
    </row>
    <row r="11" spans="1:7" ht="13.5" customHeight="1">
      <c r="A11" s="5" t="s">
        <v>2</v>
      </c>
      <c r="B11" s="6" t="s">
        <v>60</v>
      </c>
      <c r="C11" s="6" t="s">
        <v>61</v>
      </c>
      <c r="D11" s="13">
        <v>46</v>
      </c>
      <c r="E11" s="13">
        <v>7</v>
      </c>
      <c r="F11" s="13">
        <f aca="true" t="shared" si="0" ref="F11:F28">D11+E11</f>
        <v>53</v>
      </c>
      <c r="G11" s="17" t="s">
        <v>85</v>
      </c>
    </row>
    <row r="12" spans="1:7" ht="13.5" customHeight="1">
      <c r="A12" s="5" t="s">
        <v>3</v>
      </c>
      <c r="B12" s="6" t="s">
        <v>62</v>
      </c>
      <c r="C12" s="6" t="s">
        <v>54</v>
      </c>
      <c r="D12" s="13">
        <v>37</v>
      </c>
      <c r="E12" s="13">
        <v>9</v>
      </c>
      <c r="F12" s="13">
        <f t="shared" si="0"/>
        <v>46</v>
      </c>
      <c r="G12" s="41" t="s">
        <v>81</v>
      </c>
    </row>
    <row r="13" spans="1:7" ht="13.5" customHeight="1">
      <c r="A13" s="5" t="s">
        <v>4</v>
      </c>
      <c r="B13" s="6" t="s">
        <v>63</v>
      </c>
      <c r="C13" s="6" t="s">
        <v>61</v>
      </c>
      <c r="D13" s="13">
        <v>35</v>
      </c>
      <c r="E13" s="13">
        <v>8</v>
      </c>
      <c r="F13" s="13">
        <f t="shared" si="0"/>
        <v>43</v>
      </c>
      <c r="G13" s="17" t="s">
        <v>85</v>
      </c>
    </row>
    <row r="14" spans="1:7" ht="13.5" customHeight="1">
      <c r="A14" s="5" t="s">
        <v>5</v>
      </c>
      <c r="B14" s="6" t="s">
        <v>64</v>
      </c>
      <c r="C14" s="6" t="s">
        <v>65</v>
      </c>
      <c r="D14" s="13">
        <v>29</v>
      </c>
      <c r="E14" s="13">
        <v>10</v>
      </c>
      <c r="F14" s="13">
        <f t="shared" si="0"/>
        <v>39</v>
      </c>
      <c r="G14" s="17" t="s">
        <v>83</v>
      </c>
    </row>
    <row r="15" spans="1:7" ht="13.5" customHeight="1">
      <c r="A15" s="5" t="s">
        <v>6</v>
      </c>
      <c r="B15" s="6" t="s">
        <v>66</v>
      </c>
      <c r="C15" s="6" t="s">
        <v>67</v>
      </c>
      <c r="D15" s="13">
        <v>29</v>
      </c>
      <c r="E15" s="13">
        <v>9</v>
      </c>
      <c r="F15" s="13">
        <f t="shared" si="0"/>
        <v>38</v>
      </c>
      <c r="G15" s="17" t="s">
        <v>82</v>
      </c>
    </row>
    <row r="16" spans="1:7" ht="13.5" customHeight="1">
      <c r="A16" s="7" t="s">
        <v>7</v>
      </c>
      <c r="B16" s="8" t="s">
        <v>68</v>
      </c>
      <c r="C16" s="8" t="s">
        <v>67</v>
      </c>
      <c r="D16" s="13">
        <v>19</v>
      </c>
      <c r="E16" s="13">
        <v>7</v>
      </c>
      <c r="F16" s="13">
        <f t="shared" si="0"/>
        <v>26</v>
      </c>
      <c r="G16" s="17" t="s">
        <v>82</v>
      </c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G9" sqref="G9:G17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28" t="s">
        <v>33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29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25</v>
      </c>
      <c r="E6" s="22" t="s">
        <v>26</v>
      </c>
      <c r="F6" s="22" t="s">
        <v>27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69</v>
      </c>
      <c r="C9" s="11" t="s">
        <v>70</v>
      </c>
      <c r="D9" s="13">
        <v>65</v>
      </c>
      <c r="E9" s="13">
        <v>7</v>
      </c>
      <c r="F9" s="13">
        <f>D9+E9</f>
        <v>72</v>
      </c>
      <c r="G9" s="16" t="s">
        <v>81</v>
      </c>
    </row>
    <row r="10" spans="1:7" ht="13.5" customHeight="1">
      <c r="A10" s="5" t="s">
        <v>0</v>
      </c>
      <c r="B10" s="6" t="s">
        <v>71</v>
      </c>
      <c r="C10" s="6" t="s">
        <v>67</v>
      </c>
      <c r="D10" s="13">
        <v>56</v>
      </c>
      <c r="E10" s="13">
        <v>7</v>
      </c>
      <c r="F10" s="13">
        <f>D10+E10</f>
        <v>63</v>
      </c>
      <c r="G10" s="17" t="s">
        <v>82</v>
      </c>
    </row>
    <row r="11" spans="1:7" ht="13.5" customHeight="1">
      <c r="A11" s="5" t="s">
        <v>2</v>
      </c>
      <c r="B11" s="6" t="s">
        <v>72</v>
      </c>
      <c r="C11" s="6" t="s">
        <v>73</v>
      </c>
      <c r="D11" s="13">
        <v>53</v>
      </c>
      <c r="E11" s="13">
        <v>8</v>
      </c>
      <c r="F11" s="13">
        <f aca="true" t="shared" si="0" ref="F11:F28">D11+E11</f>
        <v>61</v>
      </c>
      <c r="G11" s="17" t="s">
        <v>84</v>
      </c>
    </row>
    <row r="12" spans="1:7" ht="13.5" customHeight="1">
      <c r="A12" s="5" t="s">
        <v>3</v>
      </c>
      <c r="B12" s="6" t="s">
        <v>74</v>
      </c>
      <c r="C12" s="6" t="s">
        <v>46</v>
      </c>
      <c r="D12" s="13">
        <v>52</v>
      </c>
      <c r="E12" s="13">
        <v>8</v>
      </c>
      <c r="F12" s="13">
        <f t="shared" si="0"/>
        <v>60</v>
      </c>
      <c r="G12" s="17" t="s">
        <v>83</v>
      </c>
    </row>
    <row r="13" spans="1:7" ht="13.5" customHeight="1">
      <c r="A13" s="5" t="s">
        <v>4</v>
      </c>
      <c r="B13" s="6" t="s">
        <v>75</v>
      </c>
      <c r="C13" s="6" t="s">
        <v>57</v>
      </c>
      <c r="D13" s="13">
        <v>44</v>
      </c>
      <c r="E13" s="13">
        <v>7</v>
      </c>
      <c r="F13" s="13">
        <f t="shared" si="0"/>
        <v>51</v>
      </c>
      <c r="G13" s="17" t="s">
        <v>82</v>
      </c>
    </row>
    <row r="14" spans="1:7" ht="13.5" customHeight="1">
      <c r="A14" s="5" t="s">
        <v>5</v>
      </c>
      <c r="B14" s="6" t="s">
        <v>76</v>
      </c>
      <c r="C14" s="6" t="s">
        <v>77</v>
      </c>
      <c r="D14" s="13">
        <v>44</v>
      </c>
      <c r="E14" s="13">
        <v>6</v>
      </c>
      <c r="F14" s="13">
        <f t="shared" si="0"/>
        <v>50</v>
      </c>
      <c r="G14" s="16" t="s">
        <v>81</v>
      </c>
    </row>
    <row r="15" spans="1:7" ht="13.5" customHeight="1">
      <c r="A15" s="5" t="s">
        <v>6</v>
      </c>
      <c r="B15" s="6" t="s">
        <v>78</v>
      </c>
      <c r="C15" s="6" t="s">
        <v>39</v>
      </c>
      <c r="D15" s="13">
        <v>43.5</v>
      </c>
      <c r="E15" s="13">
        <v>6</v>
      </c>
      <c r="F15" s="13">
        <f t="shared" si="0"/>
        <v>49.5</v>
      </c>
      <c r="G15" s="17" t="s">
        <v>85</v>
      </c>
    </row>
    <row r="16" spans="1:7" ht="13.5" customHeight="1">
      <c r="A16" s="7" t="s">
        <v>7</v>
      </c>
      <c r="B16" s="8" t="s">
        <v>79</v>
      </c>
      <c r="C16" s="8" t="s">
        <v>39</v>
      </c>
      <c r="D16" s="13">
        <v>35</v>
      </c>
      <c r="E16" s="13">
        <v>5</v>
      </c>
      <c r="F16" s="13">
        <f t="shared" si="0"/>
        <v>40</v>
      </c>
      <c r="G16" s="17" t="s">
        <v>85</v>
      </c>
    </row>
    <row r="17" spans="1:7" ht="13.5" customHeight="1">
      <c r="A17" s="5" t="s">
        <v>11</v>
      </c>
      <c r="B17" s="6" t="s">
        <v>80</v>
      </c>
      <c r="C17" s="6" t="s">
        <v>65</v>
      </c>
      <c r="D17" s="13">
        <v>27</v>
      </c>
      <c r="E17" s="13">
        <v>7</v>
      </c>
      <c r="F17" s="13">
        <f t="shared" si="0"/>
        <v>34</v>
      </c>
      <c r="G17" s="17" t="s">
        <v>83</v>
      </c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učiteľ 3</cp:lastModifiedBy>
  <cp:lastPrinted>2014-02-12T16:23:06Z</cp:lastPrinted>
  <dcterms:created xsi:type="dcterms:W3CDTF">2001-01-31T06:52:17Z</dcterms:created>
  <dcterms:modified xsi:type="dcterms:W3CDTF">2014-02-24T13:05:58Z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